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0" activeTab="13"/>
  </bookViews>
  <sheets>
    <sheet name="停用耳鼻喉科类医疗服务价格项目" sheetId="1" r:id="rId1"/>
    <sheet name="停用骨骼肌肉系统类医疗服务价格项目" sheetId="2" r:id="rId2"/>
    <sheet name="停用呼吸系统类医疗服务价格项目" sheetId="3" r:id="rId3"/>
    <sheet name="停用康复类医疗服务价格项目" sheetId="4" r:id="rId4"/>
    <sheet name="停用口腔类医疗服务价格项目" sheetId="5" r:id="rId5"/>
    <sheet name="停用泌尿系统类医疗服务价格项目" sheetId="6" r:id="rId6"/>
    <sheet name="停用神经系统类医疗服务价格项目" sheetId="7" r:id="rId7"/>
    <sheet name="停用物理治疗类医疗服务价格项目" sheetId="8" r:id="rId8"/>
    <sheet name="停用心血管系统类医疗服务价格项目" sheetId="9" r:id="rId9"/>
    <sheet name="停用血液类医疗服务价格项目" sheetId="10" r:id="rId10"/>
    <sheet name="停用眼科类医疗服务价格项目" sheetId="11" r:id="rId11"/>
    <sheet name="停用综合诊查类医疗服务价格项目" sheetId="12" r:id="rId12"/>
    <sheet name="停用妇科、产科类医疗服务价格项目" sheetId="14" r:id="rId13"/>
    <sheet name="停用精神治疗类医疗服务价格项目" sheetId="15" r:id="rId14"/>
    <sheet name="停用麻醉类医疗服务价格项目" sheetId="13" r:id="rId15"/>
  </sheets>
  <externalReferences>
    <externalReference r:id="rId16"/>
  </externalReferences>
  <definedNames>
    <definedName name="_xlnm._FilterDatabase" localSheetId="0" hidden="1">停用耳鼻喉科类医疗服务价格项目!$A$2:$H$322</definedName>
    <definedName name="_xlnm._FilterDatabase" localSheetId="1" hidden="1">停用骨骼肌肉系统类医疗服务价格项目!$A$2:$H$464</definedName>
    <definedName name="_xlnm._FilterDatabase" localSheetId="2" hidden="1">停用呼吸系统类医疗服务价格项目!$A$2:$E$116</definedName>
    <definedName name="_xlnm._FilterDatabase" localSheetId="3" hidden="1">停用康复类医疗服务价格项目!$A$2:$G$62</definedName>
    <definedName name="_xlnm._FilterDatabase" localSheetId="4" hidden="1">停用口腔类医疗服务价格项目!$A$2:$G$479</definedName>
    <definedName name="_xlnm._FilterDatabase" localSheetId="5" hidden="1">停用泌尿系统类医疗服务价格项目!$A$2:$G$239</definedName>
    <definedName name="_xlnm._FilterDatabase" localSheetId="6" hidden="1">停用神经系统类医疗服务价格项目!$A$2:$G$224</definedName>
    <definedName name="_xlnm._FilterDatabase" localSheetId="7" hidden="1">停用物理治疗类医疗服务价格项目!$A$2:$G$50</definedName>
    <definedName name="_xlnm._FilterDatabase" localSheetId="8" hidden="1">停用心血管系统类医疗服务价格项目!$A$2:$G$253</definedName>
    <definedName name="_xlnm._FilterDatabase" localSheetId="9" hidden="1">停用血液类医疗服务价格项目!$A$2:$G$38</definedName>
    <definedName name="_xlnm._FilterDatabase" localSheetId="11" hidden="1">停用综合诊查类医疗服务价格项目!$A$2:$G$123</definedName>
    <definedName name="_xlnm._FilterDatabase" localSheetId="12" hidden="1">停用妇科、产科类医疗服务价格项目!$A$2:$G$210</definedName>
    <definedName name="_xlnm._FilterDatabase" localSheetId="13" hidden="1">停用精神治疗类医疗服务价格项目!$A$2:$F$26</definedName>
    <definedName name="_xlnm._FilterDatabase" localSheetId="10" hidden="1">停用眼科类医疗服务价格项目!$A$2:$G$294</definedName>
  </definedNames>
  <calcPr calcId="144525"/>
</workbook>
</file>

<file path=xl/sharedStrings.xml><?xml version="1.0" encoding="utf-8"?>
<sst xmlns="http://schemas.openxmlformats.org/spreadsheetml/2006/main" count="8230" uniqueCount="5022">
  <si>
    <t>停用耳鼻喉科类医疗服务价格项目</t>
  </si>
  <si>
    <t>项目编码</t>
  </si>
  <si>
    <t>项目名称</t>
  </si>
  <si>
    <t>项目内涵</t>
  </si>
  <si>
    <t>除外内容</t>
  </si>
  <si>
    <t>计价单位</t>
  </si>
  <si>
    <t>说明</t>
  </si>
  <si>
    <t>省级价格</t>
  </si>
  <si>
    <r>
      <rPr>
        <b/>
        <sz val="10"/>
        <rFont val="Times New Roman"/>
        <charset val="0"/>
      </rPr>
      <t>4</t>
    </r>
    <r>
      <rPr>
        <b/>
        <sz val="10"/>
        <rFont val="宋体"/>
        <charset val="0"/>
      </rPr>
      <t>．耳鼻咽喉</t>
    </r>
  </si>
  <si>
    <t>耳部诊疗</t>
  </si>
  <si>
    <t>听性脑干反应</t>
  </si>
  <si>
    <t>次</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</si>
  <si>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</si>
  <si>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</si>
  <si>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</si>
  <si>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</si>
  <si>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</si>
  <si>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</si>
  <si>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</si>
  <si>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</si>
  <si>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</si>
  <si>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</si>
  <si>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</si>
  <si>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</si>
  <si>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</si>
  <si>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多频率加收20%</t>
  </si>
  <si>
    <t>声导抗测听_多频率加收</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</si>
  <si>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</si>
  <si>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</si>
  <si>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</si>
  <si>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</si>
  <si>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</si>
  <si>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</si>
  <si>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</si>
  <si>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</si>
  <si>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</si>
  <si>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</si>
  <si>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</si>
  <si>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</si>
  <si>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</si>
  <si>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</si>
  <si>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</si>
  <si>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</si>
  <si>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</si>
  <si>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评定间隔时间不短于14天。</t>
  </si>
  <si>
    <t>中耳共振频率测定</t>
  </si>
  <si>
    <t>听探子检查</t>
  </si>
  <si>
    <t>听力筛选试验</t>
  </si>
  <si>
    <t>耳鸣检查</t>
  </si>
  <si>
    <t>含匹配、频率和响度，包括他觉耳鸣检查</t>
  </si>
  <si>
    <t>定向条件反射测定</t>
  </si>
  <si>
    <t>含游戏测定和行为观察</t>
  </si>
  <si>
    <t>小儿行为听力测试</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</si>
  <si>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</si>
  <si>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</si>
  <si>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</si>
  <si>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</si>
  <si>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</si>
  <si>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</si>
  <si>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</si>
  <si>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</si>
  <si>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</si>
  <si>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含图象记录及输出系统；包括完壁式乳突术后、视频耳内镜检查</t>
  </si>
  <si>
    <t>硬性耳内镜检查</t>
  </si>
  <si>
    <t>003104010360000-310401036</t>
  </si>
  <si>
    <t xml:space="preserve">电耳镜检查                           </t>
  </si>
  <si>
    <t>耳显微镜检查</t>
  </si>
  <si>
    <t>西格氏耳镜检查</t>
  </si>
  <si>
    <t>包括瘘管试验、鼓膜按摩</t>
  </si>
  <si>
    <t>上鼓室冲洗术</t>
  </si>
  <si>
    <t>鼓膜穿刺术</t>
  </si>
  <si>
    <t>含抽液、注药</t>
  </si>
  <si>
    <t>耵聍冲洗</t>
  </si>
  <si>
    <t>包括耳道冲洗</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</si>
  <si>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</si>
  <si>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</si>
  <si>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</si>
  <si>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</si>
  <si>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</si>
  <si>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</si>
  <si>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</si>
  <si>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</si>
  <si>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</si>
  <si>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</si>
  <si>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指冷冻法</t>
  </si>
  <si>
    <t>射频加收10元、激光加收30元、微波10元、等离子加收50元</t>
  </si>
  <si>
    <t>耳部特殊治疗_射频加收</t>
  </si>
  <si>
    <t>耳部特殊治疗_激光加收</t>
  </si>
  <si>
    <t>耳部特殊治疗_微波加收</t>
  </si>
  <si>
    <t>耳部特殊治疗_等离子加收</t>
  </si>
  <si>
    <t>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</si>
  <si>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</si>
  <si>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</si>
  <si>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</si>
  <si>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</si>
  <si>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</si>
  <si>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</si>
  <si>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</si>
  <si>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</si>
  <si>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</si>
  <si>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</si>
  <si>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</si>
  <si>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</si>
  <si>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</si>
  <si>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</si>
  <si>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</si>
  <si>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</si>
  <si>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</si>
  <si>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 xml:space="preserve"> </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</si>
  <si>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</si>
  <si>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</si>
  <si>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</si>
  <si>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</si>
  <si>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</si>
  <si>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</si>
  <si>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</si>
  <si>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</si>
  <si>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</si>
  <si>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</si>
  <si>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</si>
  <si>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</si>
  <si>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指冷冻法、药物烧灼、电灼</t>
  </si>
  <si>
    <t>射频加收10元、激光加收30元、微波加收10元、等离子加收50元、聚焦超声加收30元</t>
  </si>
  <si>
    <t>鼻部特殊治疗_射频加收</t>
  </si>
  <si>
    <t>鼻部特殊治疗_激光加收</t>
  </si>
  <si>
    <t>鼻部特殊治疗_微波加收</t>
  </si>
  <si>
    <t>鼻部特殊治疗_等离子加收</t>
  </si>
  <si>
    <t>鼻部特殊治疗_聚焦超声加收</t>
  </si>
  <si>
    <t>咽喉部诊疗</t>
  </si>
  <si>
    <t>喉声图</t>
  </si>
  <si>
    <t>含声门图</t>
  </si>
  <si>
    <t>喉频谱仪检查</t>
  </si>
  <si>
    <t>喉电图测试</t>
  </si>
  <si>
    <t>计算机嗓音疾病评估</t>
  </si>
  <si>
    <t>计算机言语疾病矫治</t>
  </si>
  <si>
    <t>纤维鼻咽镜检查</t>
  </si>
  <si>
    <t>不得与纤维喉镜检查同时收取</t>
  </si>
  <si>
    <t>间接鼻咽镜检查</t>
  </si>
  <si>
    <t>硬性鼻咽镜检查</t>
  </si>
  <si>
    <t>纤维喉镜检查</t>
  </si>
  <si>
    <t>电子镜加收20元</t>
  </si>
  <si>
    <t>纤维喉镜检查_电子镜加收</t>
  </si>
  <si>
    <t>喉动态镜检查</t>
  </si>
  <si>
    <t>直达喉镜检查</t>
  </si>
  <si>
    <t>包括前联合镜检查</t>
  </si>
  <si>
    <t>间接喉镜检查</t>
  </si>
  <si>
    <t>支撑喉镜检查</t>
  </si>
  <si>
    <t>咽封闭</t>
  </si>
  <si>
    <t>喉上神经封闭术</t>
  </si>
  <si>
    <t>咽部特殊治疗</t>
  </si>
  <si>
    <t>射频加收10元、激光加收30元、微波加收10元、等离子加收50元。</t>
  </si>
  <si>
    <t>咽部特殊治疗_射频加收</t>
  </si>
  <si>
    <t>咽部特殊治疗_激光加收</t>
  </si>
  <si>
    <t>咽部特殊治疗_微波加收</t>
  </si>
  <si>
    <t>咽部特殊治疗_等离子加收</t>
  </si>
  <si>
    <r>
      <rPr>
        <b/>
        <sz val="10"/>
        <rFont val="Times New Roman"/>
        <charset val="0"/>
      </rPr>
      <t>5</t>
    </r>
    <r>
      <rPr>
        <b/>
        <sz val="10"/>
        <rFont val="宋体"/>
        <charset val="0"/>
      </rPr>
      <t>．耳部手术</t>
    </r>
  </si>
  <si>
    <t>外耳手术</t>
  </si>
  <si>
    <t>耳廓软骨膜炎清创术</t>
  </si>
  <si>
    <t>包括耳廓胧肿切排清创术</t>
  </si>
  <si>
    <t>耳道异物取出术</t>
  </si>
  <si>
    <t>单侧</t>
  </si>
  <si>
    <t>经耳内镜耳道异物取出术</t>
  </si>
  <si>
    <t>在耳内镜导引及监视下，明视异物(不能配合的儿童全麻)位置，用耵聍钩或枪镊将其取出。取出后耳道消毒，并检查鼓膜情况。</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</si>
  <si>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</si>
  <si>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</si>
  <si>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</si>
  <si>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</si>
  <si>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</si>
  <si>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</si>
  <si>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</si>
  <si>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</si>
  <si>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</si>
  <si>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</si>
  <si>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</si>
  <si>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</si>
  <si>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</si>
  <si>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</si>
  <si>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</si>
  <si>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</si>
  <si>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 xml:space="preserve">含取材、植皮 </t>
  </si>
  <si>
    <t>分期耳廓成形术</t>
  </si>
  <si>
    <t>含取材、植皮</t>
  </si>
  <si>
    <t>耳廓再造术</t>
  </si>
  <si>
    <t>含部分再造；不含皮肤扩张术</t>
  </si>
  <si>
    <t>耳廓畸形矫正术</t>
  </si>
  <si>
    <t>包括招风耳、隐匿耳、巨耳、扁平耳、耳垂畸形矫正术等</t>
  </si>
  <si>
    <t>特殊植入材料</t>
  </si>
  <si>
    <t>耳廓软骨取骨术</t>
  </si>
  <si>
    <t xml:space="preserve">含耳廓软骨制备 </t>
  </si>
  <si>
    <t>外耳道成形术</t>
  </si>
  <si>
    <t>包括狭窄、闭锁</t>
  </si>
  <si>
    <t>耳廓离断清创术</t>
  </si>
  <si>
    <t>消毒铺巾，局部麻醉，清创，缝合，包扎固定。不含游离皮肤移植。</t>
  </si>
  <si>
    <t>耳模型、特殊缝线</t>
  </si>
  <si>
    <t>中耳手术</t>
  </si>
  <si>
    <t>鼓膜置管术</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</si>
  <si>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</si>
  <si>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</si>
  <si>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</si>
  <si>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</si>
  <si>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</si>
  <si>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</si>
  <si>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</si>
  <si>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</si>
  <si>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</si>
  <si>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</si>
  <si>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</si>
  <si>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宋体"/>
        <charset val="134"/>
      </rPr>
      <t>含听骨链重建、鼓膜修补、病变探查手术；包括</t>
    </r>
    <r>
      <rPr>
        <sz val="10"/>
        <rFont val="Times New Roman"/>
        <charset val="0"/>
      </rPr>
      <t>1—5</t>
    </r>
    <r>
      <rPr>
        <sz val="10"/>
        <rFont val="宋体"/>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</si>
  <si>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</si>
  <si>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</si>
  <si>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</si>
  <si>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</si>
  <si>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</si>
  <si>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</si>
  <si>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</si>
  <si>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</si>
  <si>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</si>
  <si>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</si>
  <si>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</si>
  <si>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</si>
  <si>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</si>
  <si>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</si>
  <si>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</si>
  <si>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</si>
  <si>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</si>
  <si>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内耳及其他耳部手术</t>
  </si>
  <si>
    <t>内耳窗修补术</t>
  </si>
  <si>
    <t>包括圆窗、前庭窗</t>
  </si>
  <si>
    <t xml:space="preserve">内耳开窗术 </t>
  </si>
  <si>
    <t>包括经前庭窗迷路破坏术、半规管嵌顿术、外淋巴灌流术</t>
  </si>
  <si>
    <t>内耳淋巴囊减压术</t>
  </si>
  <si>
    <t>岩浅大神经切断术</t>
  </si>
  <si>
    <t>翼管神经切断术</t>
  </si>
  <si>
    <t>经鼻内镜加收</t>
  </si>
  <si>
    <t>鼓丛切除术</t>
  </si>
  <si>
    <t>鼓索神经切断术</t>
  </si>
  <si>
    <t>经迷路听神经瘤切除术</t>
  </si>
  <si>
    <t>包括迷路后听神经瘤切除术</t>
  </si>
  <si>
    <t>颌内动脉插管灌注术</t>
  </si>
  <si>
    <t>包括颞浅动脉</t>
  </si>
  <si>
    <t>导管</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</si>
  <si>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</si>
  <si>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</si>
  <si>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</si>
  <si>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</si>
  <si>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</si>
  <si>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</si>
  <si>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</si>
  <si>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</si>
  <si>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</si>
  <si>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</si>
  <si>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</si>
  <si>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</si>
  <si>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</si>
  <si>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</si>
  <si>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</si>
  <si>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r>
      <rPr>
        <b/>
        <sz val="10"/>
        <rFont val="Times New Roman"/>
        <charset val="0"/>
      </rPr>
      <t>6</t>
    </r>
    <r>
      <rPr>
        <b/>
        <sz val="10"/>
        <rFont val="宋体"/>
        <charset val="0"/>
      </rPr>
      <t>．鼻、口、咽部手术</t>
    </r>
  </si>
  <si>
    <t>鼻部手术</t>
  </si>
  <si>
    <t>鼻外伤清创缝合术</t>
  </si>
  <si>
    <t>复杂病变酌情加收20%</t>
  </si>
  <si>
    <t>鼻外伤清创缝合术_复杂病变加收</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</si>
  <si>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</si>
  <si>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</si>
  <si>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</si>
  <si>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</si>
  <si>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</si>
  <si>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</si>
  <si>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</si>
  <si>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</si>
  <si>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</si>
  <si>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</si>
  <si>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</si>
  <si>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</si>
  <si>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</si>
  <si>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</si>
  <si>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</si>
  <si>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</si>
  <si>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鼻中隔矫正术</t>
  </si>
  <si>
    <t>包括鼻中隔降肌附着过低矫正术</t>
  </si>
  <si>
    <t>鼻中隔软骨取骨术</t>
  </si>
  <si>
    <t xml:space="preserve">含鼻中隔软骨制备；不含鼻中隔弯曲矫正术 </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</si>
  <si>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</si>
  <si>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</si>
  <si>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</si>
  <si>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</si>
  <si>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</si>
  <si>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</si>
  <si>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</si>
  <si>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</si>
  <si>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</si>
  <si>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</si>
  <si>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</si>
  <si>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</si>
  <si>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</si>
  <si>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</si>
  <si>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</si>
  <si>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</si>
  <si>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</si>
  <si>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</si>
  <si>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经鼻内镜鼻甲低温等离子射频消融术</t>
  </si>
  <si>
    <t>鼻腔黏膜1%地卡因表面麻醉，1%麻黄素收缩，鼻内镜引导下应用低温等离子射频消融仪，使用鼻甲射频刀头，鼻甲刀头插入下鼻甲，启动开关，使之缩小体积。</t>
  </si>
  <si>
    <t>副鼻窦手术</t>
  </si>
  <si>
    <t>上颌窦鼻内开窗术</t>
  </si>
  <si>
    <t>指鼻下鼻道开窗</t>
  </si>
  <si>
    <t>003306020020000-330602002</t>
  </si>
  <si>
    <t>上颌窦根治术(柯-路氏手术)</t>
  </si>
  <si>
    <t>不含筛窦开放</t>
  </si>
  <si>
    <t>经上颌窦颌内动脉结扎术</t>
  </si>
  <si>
    <t>麻醉，消毒铺巾，收缩鼻腔后，口腔冲洗，于患侧唇龈沟切开，分离剥离子分离粘骨膜，暴露上颌窦前壁，电钻或骨凿打开上颌窦前壁，切开黏膜，打开上颌窦后内侧壁，暴露翼腭窝，分离神经血管暴露上颌动脉，结扎或电烧，鼻腔内填压适当填塞材料。唇龈沟切口缝合。患侧唇龈沟区敷料压迫。</t>
  </si>
  <si>
    <t>止血材料</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</si>
  <si>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</si>
  <si>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</si>
  <si>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</si>
  <si>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</si>
  <si>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</si>
  <si>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</si>
  <si>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</si>
  <si>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</si>
  <si>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</si>
  <si>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</si>
  <si>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包括额窦、筛窦、蝶窦、上颌窦</t>
  </si>
  <si>
    <t>蝶窦酌情加收20%</t>
  </si>
  <si>
    <t>经鼻内镜鼻窦手术_蝶窦加收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</si>
  <si>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</si>
  <si>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</si>
  <si>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</si>
  <si>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</si>
  <si>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</si>
  <si>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</si>
  <si>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</si>
  <si>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</si>
  <si>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</si>
  <si>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</si>
  <si>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扁桃体和腺样体手术</t>
  </si>
  <si>
    <t>扁桃体切除术</t>
  </si>
  <si>
    <t>包括残体切除、挤切</t>
  </si>
  <si>
    <t>腺样体刮除术</t>
  </si>
  <si>
    <t>舌扁桃体切除术</t>
  </si>
  <si>
    <t>扁桃体周围脓肿切开引流术</t>
  </si>
  <si>
    <t>扁桃体射频消融术</t>
  </si>
  <si>
    <t>开口器暴露咽腔，可用头灯或配光源的专用开口器直视口咽腔，钳夹扁桃体，应用射频消融仪器，使用扁桃体专用射频消融刀头延扁桃体被膜切除扁桃体，电烧或缝扎止血。</t>
  </si>
  <si>
    <t>舌扁桃体射频消融术</t>
  </si>
  <si>
    <t>全麻下，开口器暴露咽腔，可用头灯或配光源的专用开口器直视口咽腔，应用低温等离子射频消融仪器，使用舌扁桃体专用刀头，插入舌扁桃体进行消融术。</t>
  </si>
  <si>
    <t>经鼻内镜腺样体射频消融术</t>
  </si>
  <si>
    <t>全麻，开口器暴露咽腔，鼻内镜经鼻腔或口腔，应用0°内镜经鼻腔或70°内镜经口腔，使用导尿管经鼻腔口腔上拉软腭，暴露鼻咽腔，应用低温等离子射频消融仪器，使用专用腺样体的消融刀头切除腺样体，棉球压迫或电烧止血。</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</si>
  <si>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</si>
  <si>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</si>
  <si>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</si>
  <si>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</si>
  <si>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</si>
  <si>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</si>
  <si>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</si>
  <si>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包括下咽癌切除+游离空肠下咽修复术、颈侧径路咽食管肿瘤切除术</t>
  </si>
  <si>
    <t>颈外径路咽旁间隙肿物摘除术</t>
  </si>
  <si>
    <t>脊髓电刺激电极取出术</t>
  </si>
  <si>
    <t>用于刺激电极的取出。手术在具有无菌、抢救设备的手术室，监测生命体征下，消毒，局麻下原切口入路逐层暴露临时延长导线及电极，拆除电极固定装置，拔除完整电极，逐层缝合，敷料固定。不含影像学引导。</t>
  </si>
  <si>
    <t>穿刺针、引流装置</t>
  </si>
  <si>
    <t>咽瘘皮瓣修复术</t>
  </si>
  <si>
    <t>侧颅底切除术</t>
  </si>
  <si>
    <t>喉及气管手术</t>
  </si>
  <si>
    <t>经直达喉镜喉肿物摘除术</t>
  </si>
  <si>
    <t>包括活检及咽喉异物取出、经间接喉镜喉部异物取出术</t>
  </si>
  <si>
    <t>纤维喉镜加收130元</t>
  </si>
  <si>
    <t>颈侧切开喉部肿瘤切除术</t>
  </si>
  <si>
    <t>环甲膜穿刺术</t>
  </si>
  <si>
    <t>含环甲膜置管和注药</t>
  </si>
  <si>
    <t>环甲膜切开术</t>
  </si>
  <si>
    <t>气管切开术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</si>
  <si>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</si>
  <si>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</si>
  <si>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</si>
  <si>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</si>
  <si>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</si>
  <si>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</si>
  <si>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</si>
  <si>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</si>
  <si>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</si>
  <si>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</si>
  <si>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</si>
  <si>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</si>
  <si>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</si>
  <si>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</si>
  <si>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</si>
  <si>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</si>
  <si>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</si>
  <si>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</si>
  <si>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</si>
  <si>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</si>
  <si>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</si>
  <si>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经支撑喉镜加收130</t>
  </si>
  <si>
    <t>喉良性肿瘤切除术＿经支撑喉镜加收</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</si>
  <si>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</si>
  <si>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</si>
  <si>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</si>
  <si>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</si>
  <si>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</si>
  <si>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</si>
  <si>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</si>
  <si>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</si>
  <si>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</si>
  <si>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支架</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</si>
  <si>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</si>
  <si>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</si>
  <si>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</si>
  <si>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</si>
  <si>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</si>
  <si>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</si>
  <si>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</si>
  <si>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</si>
  <si>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</si>
  <si>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</si>
  <si>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气管成形术</t>
  </si>
  <si>
    <t>包括气管隆凸成形术</t>
  </si>
  <si>
    <t>颈部囊状水瘤切除术</t>
  </si>
  <si>
    <t>食管诊疗</t>
  </si>
  <si>
    <t>食管测压</t>
  </si>
  <si>
    <t>含上、下食管括约肌压力测定、食管蠕动测定、食管及括约肌长度测定、药物激发试验、打印报告；不含动态压力监测</t>
  </si>
  <si>
    <t>170(全部测压)120(部分测压)</t>
  </si>
  <si>
    <t>310901001a</t>
  </si>
  <si>
    <t>食管测压_全部测压</t>
  </si>
  <si>
    <t>食管测压_部分测压</t>
  </si>
  <si>
    <t>食管拉网术</t>
  </si>
  <si>
    <t>硬性食管镜检查</t>
  </si>
  <si>
    <t>纤维食管镜检查</t>
  </si>
  <si>
    <t>含活检</t>
  </si>
  <si>
    <t>电子食管镜检查</t>
  </si>
  <si>
    <t>允许六岁及以下儿童加收30%</t>
  </si>
  <si>
    <t>310901004a-8</t>
  </si>
  <si>
    <t>电子食管镜检查（6岁以以下儿童加收）</t>
  </si>
  <si>
    <t>经食管镜取异物</t>
  </si>
  <si>
    <t>不含止血等治疗</t>
  </si>
  <si>
    <t>纤维食管镜取异物</t>
  </si>
  <si>
    <t>电子食管镜取异物</t>
  </si>
  <si>
    <t>包括经硬质食道镜进入食道取出异物。</t>
  </si>
  <si>
    <t>食管腔内支架置入术</t>
  </si>
  <si>
    <t>包括内镜下或透视下置入或取出支架</t>
  </si>
  <si>
    <t>纤维食管镜食管腔内支架置入术</t>
  </si>
  <si>
    <t>电子食管镜食管腔内支架置入术</t>
  </si>
  <si>
    <t>经胃镜食管静脉曲张治疗</t>
  </si>
  <si>
    <t>含胃镜检查；包括硬化，套扎，组织粘合</t>
  </si>
  <si>
    <t>每个位点</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</si>
  <si>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</si>
  <si>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</si>
  <si>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</si>
  <si>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</si>
  <si>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</si>
  <si>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</si>
  <si>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耳石复位治疗</t>
  </si>
  <si>
    <t>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</si>
  <si>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电子耳蜗置入术</t>
  </si>
  <si>
    <t>全麻，消毒铺巾，耳后切开，乳突骨骼化，保留外耳道后上壁。开放面神经隐窝，自蜗窗导入电极用脂肪充填或生物胶加固。于颅骨上做一骨龛放置体外感应器，缝合切口，包扎。不含移植材料切取。</t>
  </si>
  <si>
    <t>电子耳蜗</t>
  </si>
  <si>
    <t>自主定价</t>
  </si>
  <si>
    <t>耳廓良性肿物切除术</t>
  </si>
  <si>
    <t>含耳廓痣、血管瘤、瘢痕、囊肿等切除。消毒铺巾，肿物皮下分离切除，缝合切口，如肿物因粘连等因素造成切除后局部缺皮，则需转移皮瓣缝合。不含皮瓣移植。</t>
  </si>
  <si>
    <t>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t>
  </si>
  <si>
    <t>内固定材料</t>
  </si>
  <si>
    <t>鼻咽闭锁矫正术</t>
  </si>
  <si>
    <t>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管。</t>
  </si>
  <si>
    <t>扩张管，止血材料</t>
  </si>
  <si>
    <t>经鼻内镜低温等离子电凝止血术</t>
  </si>
  <si>
    <t>鼻内镜下寻找可疑出血点，使用低温等离子刀头，烧灼出血点</t>
  </si>
  <si>
    <t>等离子刀头、特殊填塞材料</t>
  </si>
  <si>
    <t>外鼻肿物切除术</t>
  </si>
  <si>
    <t>将肿物完整切除或扩大切除，切口拉拢缝合。不含植皮，皮瓣转移术。</t>
  </si>
  <si>
    <t>止血材料、特殊缝线</t>
  </si>
  <si>
    <t>扁桃体及口咽部活检术</t>
  </si>
  <si>
    <t>利用活检钳钳取口咽部部分组织，送检。</t>
  </si>
  <si>
    <t>停用骨骼肌肉系统类医疗服务价格项目</t>
  </si>
  <si>
    <r>
      <rPr>
        <b/>
        <sz val="11"/>
        <rFont val="Times New Roman"/>
        <charset val="0"/>
      </rPr>
      <t>13</t>
    </r>
    <r>
      <rPr>
        <b/>
        <sz val="11"/>
        <rFont val="宋体"/>
        <charset val="134"/>
      </rPr>
      <t>．肌肉骨骼系统</t>
    </r>
  </si>
  <si>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</si>
  <si>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</si>
  <si>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</si>
  <si>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</si>
  <si>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</si>
  <si>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</si>
  <si>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</si>
  <si>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</si>
  <si>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</si>
  <si>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</si>
  <si>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</si>
  <si>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</si>
  <si>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</si>
  <si>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</si>
  <si>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</si>
  <si>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</si>
  <si>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</si>
  <si>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脊柱减压治疗术</t>
  </si>
  <si>
    <t>腰背疼痛的治疗，主要适用于椎间盘突出或膨出、后小关节综合征、坐骨神经痛、急性或慢性颈背部疼痛、椎间盘源性疼痛。精确定位病患部位；二次振荡治疗波形，达到动态微分的脊柱治疗效果。</t>
  </si>
  <si>
    <r>
      <rPr>
        <b/>
        <sz val="11"/>
        <rFont val="Times New Roman"/>
        <charset val="0"/>
      </rPr>
      <t>15</t>
    </r>
    <r>
      <rPr>
        <b/>
        <sz val="11"/>
        <rFont val="宋体"/>
        <charset val="134"/>
      </rPr>
      <t>．肌肉骨骼系统手术</t>
    </r>
  </si>
  <si>
    <r>
      <rPr>
        <sz val="11"/>
        <rFont val="宋体"/>
        <charset val="134"/>
      </rPr>
      <t>不含</t>
    </r>
    <r>
      <rPr>
        <sz val="11"/>
        <rFont val="Times New Roman"/>
        <charset val="0"/>
      </rPr>
      <t>C</t>
    </r>
    <r>
      <rPr>
        <sz val="11"/>
        <rFont val="宋体"/>
        <charset val="134"/>
      </rPr>
      <t>型臂和一般</t>
    </r>
    <r>
      <rPr>
        <sz val="11"/>
        <rFont val="Times New Roman"/>
        <charset val="0"/>
      </rPr>
      <t>X</t>
    </r>
    <r>
      <rPr>
        <sz val="11"/>
        <rFont val="宋体"/>
        <charset val="134"/>
      </rPr>
      <t>光透视</t>
    </r>
  </si>
  <si>
    <t>内、外固定的材料</t>
  </si>
  <si>
    <t>取骨另计，翻修加收100%、骨折闭合复位加收100%、陈旧性脱位加收30%、陈旧性骨折加收30%、调整术减收50%、腓骨手术参照胫骨手术收费。在原项目名称或说明中已写明骨折闭合复位、陈旧性的不再加收</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</si>
  <si>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</si>
  <si>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</si>
  <si>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半小时</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</si>
  <si>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</si>
  <si>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</si>
  <si>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</si>
  <si>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</si>
  <si>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</si>
  <si>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</si>
  <si>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</si>
  <si>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</si>
  <si>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</si>
  <si>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</si>
  <si>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</si>
  <si>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</si>
  <si>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</si>
  <si>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</si>
  <si>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</si>
  <si>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</si>
  <si>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</si>
  <si>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</si>
  <si>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</si>
  <si>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</si>
  <si>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</si>
  <si>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</si>
  <si>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</si>
  <si>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</si>
  <si>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 xml:space="preserve">     </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</si>
  <si>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</si>
  <si>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</si>
  <si>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</si>
  <si>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</si>
  <si>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</si>
  <si>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</si>
  <si>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</si>
  <si>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</si>
  <si>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</si>
  <si>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</si>
  <si>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</si>
  <si>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</si>
  <si>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增加枕骨大孔扩大及环枕后弓减压时加收30%</t>
  </si>
  <si>
    <t>后入路枢环枕融合植骨固定术_增加枕骨大孔扩大及环枕后弓减压加收</t>
  </si>
  <si>
    <t>环枢椎侧块螺钉内固定术</t>
  </si>
  <si>
    <t>包括前路或后路</t>
  </si>
  <si>
    <t>颈椎骨折脱位手术复位植骨融合内固定术</t>
  </si>
  <si>
    <t xml:space="preserve">  </t>
  </si>
  <si>
    <t>胸椎融合术</t>
  </si>
  <si>
    <t>含前入路开胸，植骨</t>
  </si>
  <si>
    <t>如需行椎体后缘减压术应加收30%</t>
  </si>
  <si>
    <t>胸椎融合术_如需行椎体后缘减压术加收</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</si>
  <si>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</si>
  <si>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</si>
  <si>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</si>
  <si>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</si>
  <si>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</si>
  <si>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</si>
  <si>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如需从前侧方入路脊髓前外侧减压手术加收30%</t>
  </si>
  <si>
    <t>胸腰椎骨折切开复位内固定术_如需从前侧方入路脊髓前外侧减压手术加收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</si>
  <si>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</si>
  <si>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</si>
  <si>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</si>
  <si>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</si>
  <si>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</si>
  <si>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含全椎板切除；包括多节段椎管狭窄减压</t>
  </si>
  <si>
    <t>每节椎板</t>
  </si>
  <si>
    <t>增加神经根管减压加收30%</t>
  </si>
  <si>
    <t>椎管扩大减压术_增加神经根管减压加收</t>
  </si>
  <si>
    <t>椎管扩大成形术</t>
  </si>
  <si>
    <t>腰椎间盘突出摘除术</t>
  </si>
  <si>
    <t>含椎板开窗间盘切除；不含极外侧突出</t>
  </si>
  <si>
    <t>经皮激光腰椎间盘摘除术</t>
  </si>
  <si>
    <t>003315010400000-331501040</t>
  </si>
  <si>
    <r>
      <rPr>
        <sz val="11"/>
        <rFont val="宋体"/>
        <charset val="134"/>
      </rPr>
      <t>后路腰椎间盘镜椎间盘髓核摘除术（</t>
    </r>
    <r>
      <rPr>
        <sz val="11"/>
        <rFont val="Times New Roman"/>
        <charset val="0"/>
      </rPr>
      <t>MED</t>
    </r>
    <r>
      <rPr>
        <sz val="11"/>
        <rFont val="宋体"/>
        <charset val="134"/>
      </rPr>
      <t>）</t>
    </r>
  </si>
  <si>
    <t>每间盘</t>
  </si>
  <si>
    <t>腰椎滑脱植骨融合术</t>
  </si>
  <si>
    <t>含前入路植骨融合</t>
  </si>
  <si>
    <t>003315010420000-331501042</t>
  </si>
  <si>
    <t>腰椎滑脱椎弓根螺钉固定植骨融合术</t>
  </si>
  <si>
    <t>包括脊柱滑脱复位内固定</t>
  </si>
  <si>
    <t>如需行椎板切除减压间盘摘除加收30%</t>
  </si>
  <si>
    <t>腰椎滑脱椎弓根螺钉内固定植骨融合术_如需行椎板切除减压间盘摘除加收</t>
  </si>
  <si>
    <t>腰椎横突间融合术</t>
  </si>
  <si>
    <t>腰椎骶化横突切除术</t>
  </si>
  <si>
    <t>包括浮棘、钩棘切除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</si>
  <si>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</si>
  <si>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</si>
  <si>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</si>
  <si>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</si>
  <si>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前方入路松解手术加收30%；增加内固定加收20%</t>
  </si>
  <si>
    <t>强直性脊柱炎多椎截骨矫正术_前方入路松解手术加收</t>
  </si>
  <si>
    <t>强直性脊柱炎多椎截骨矫正术_增加内固定加收</t>
  </si>
  <si>
    <t>脊柱侧弯矫正术(后路)</t>
  </si>
  <si>
    <t>前方入路松解手术加收30%；植骨融合加收30%</t>
  </si>
  <si>
    <t>脊柱侧弯矫正术(后路)_前方入路松解手术加收</t>
  </si>
  <si>
    <t>脊柱侧弯矫正术(后路)_植骨融合加收</t>
  </si>
  <si>
    <t>前路脊柱松解融合术</t>
  </si>
  <si>
    <t>前路脊柱松解融合术_前方入路松解手术加收</t>
  </si>
  <si>
    <t>前路脊柱松解融合术_植骨融合加收</t>
  </si>
  <si>
    <t>前路脊柱旋转侧弯矫正术</t>
  </si>
  <si>
    <t>前路脊柱旋转侧弯矫正术_前方入路松解手术加收</t>
  </si>
  <si>
    <t>前路脊柱旋转侧弯矫正术_植骨融合加收</t>
  </si>
  <si>
    <t>前路脊柱骨骺阻滞术后路椎板凸侧融合术</t>
  </si>
  <si>
    <t>开胸手术加收30%；植骨加收30%</t>
  </si>
  <si>
    <t>前路脊柱骨骺阻滞术后路椎板凸侧融合术_开胸手术加收</t>
  </si>
  <si>
    <t>前路脊柱骨骺阻滞术后路椎板凸侧融合术_植骨加收</t>
  </si>
  <si>
    <t>脊柱椎间融合器植入植骨融合术</t>
  </si>
  <si>
    <t>含脊髓神经根松解、椎板切除减压、脊髓探查、骨折切开复位</t>
  </si>
  <si>
    <t>脊柱半椎体切除术</t>
  </si>
  <si>
    <t>脊柱内固定物取出术</t>
  </si>
  <si>
    <t>滑板椎弓根钉复位植骨内固定术</t>
  </si>
  <si>
    <t>松解手术加收30%；椎板切除减压加收30%</t>
  </si>
  <si>
    <t>滑板椎弓根钉复位植骨内固定术_松解手术加收</t>
  </si>
  <si>
    <t>滑板椎弓根钉复位植骨内固定术_椎板切除减压加收</t>
  </si>
  <si>
    <t>经皮穿刺颈腰椎间盘切除术</t>
  </si>
  <si>
    <t>含造影、超声定位</t>
  </si>
  <si>
    <t>人工椎间盘植入术</t>
  </si>
  <si>
    <t>人工间盘</t>
  </si>
  <si>
    <t>椎间盘微创消融术</t>
  </si>
  <si>
    <t>每增加一间盘加收910元</t>
  </si>
  <si>
    <t>椎间盘微创消融术_每增加一间盘加收</t>
  </si>
  <si>
    <t>经皮椎体成形术</t>
  </si>
  <si>
    <t>包括髓核成形术</t>
  </si>
  <si>
    <t>每椎体</t>
  </si>
  <si>
    <t>每增加一椎体酌情加收</t>
  </si>
  <si>
    <t>人工椎体置换术</t>
  </si>
  <si>
    <t>胸廓与周围神经手术</t>
  </si>
  <si>
    <t>特殊缝线</t>
  </si>
  <si>
    <t>胸出口综合征手术</t>
  </si>
  <si>
    <t>包括颈肋切除术、前斜角肌切断术，经腋路第1肋骨切除术</t>
  </si>
  <si>
    <t>联合手术酌情加收30%</t>
  </si>
  <si>
    <t>胸出口综合征手术_联合手术加收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</si>
  <si>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</si>
  <si>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</si>
  <si>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</si>
  <si>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</si>
  <si>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</si>
  <si>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臂丛神经损伤神经移位术_联合手术加收</t>
  </si>
  <si>
    <t>神经吻合术</t>
  </si>
  <si>
    <t>含手术显微镜使用</t>
  </si>
  <si>
    <t>神经移植术</t>
  </si>
  <si>
    <t>异体神经</t>
  </si>
  <si>
    <t>带血管蒂游离神经移植术</t>
  </si>
  <si>
    <t>神经瘤切除术</t>
  </si>
  <si>
    <t>含神经吻合术；包括肢体各部位病变</t>
  </si>
  <si>
    <t>周围神经嵌压松解术</t>
  </si>
  <si>
    <t>坐骨神经松解术</t>
  </si>
  <si>
    <t>闭孔神经切断术</t>
  </si>
  <si>
    <t>闭孔神经内收肌切断术</t>
  </si>
  <si>
    <t>下肢神经探查吻合术</t>
  </si>
  <si>
    <t>包括坐骨神经、股神经、胫神经、腓神经</t>
  </si>
  <si>
    <t>神经纤维部分切断术</t>
  </si>
  <si>
    <t>坐骨/股神经缝合术</t>
  </si>
  <si>
    <t>消毒铺巾，切开皮肤，经盆腔内显露并缝合坐骨神经或股神经。不含术中显微镜下操作。</t>
  </si>
  <si>
    <t>四肢骨肿瘤和病损切除手术</t>
  </si>
  <si>
    <t>肩胛骨肿瘤肩胛骨全切除重建术</t>
  </si>
  <si>
    <t>人工关节</t>
  </si>
  <si>
    <t>锁骨肿瘤锁骨全切除术</t>
  </si>
  <si>
    <t>肱骨肿瘤切除及骨重建术</t>
  </si>
  <si>
    <t>瘤体有周围组织浸润加收30%</t>
  </si>
  <si>
    <t>肱骨肿瘤切除及骨重建术_瘤体有周围组织浸润加收</t>
  </si>
  <si>
    <t>尺桡骨肿瘤切除及骨重建术</t>
  </si>
  <si>
    <t>包括肿瘤切除及管状骨重建</t>
  </si>
  <si>
    <t>骨水泥、接骨板</t>
  </si>
  <si>
    <t>尺桡骨肿瘤切除及骨重建术_瘤体有周围组织浸润加收</t>
  </si>
  <si>
    <t>髋臼肿瘤切除及髋关节融合术</t>
  </si>
  <si>
    <t>包括成形术</t>
  </si>
  <si>
    <t>髂骨翼肿瘤切除术</t>
  </si>
  <si>
    <t>髌骨肿瘤截除术</t>
  </si>
  <si>
    <t>包括局部切除</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</si>
  <si>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</si>
  <si>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</si>
  <si>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</si>
  <si>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</si>
  <si>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</si>
  <si>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</si>
  <si>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</si>
  <si>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</si>
  <si>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</si>
  <si>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</si>
  <si>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</si>
  <si>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r>
      <rPr>
        <sz val="11"/>
        <rFont val="宋体"/>
        <charset val="134"/>
      </rPr>
      <t>胫骨上段肿瘤刮除</t>
    </r>
    <r>
      <rPr>
        <sz val="11"/>
        <rFont val="Times New Roman"/>
        <charset val="0"/>
      </rPr>
      <t>+</t>
    </r>
    <r>
      <rPr>
        <sz val="11"/>
        <rFont val="宋体"/>
        <charset val="134"/>
      </rPr>
      <t>植骨术</t>
    </r>
  </si>
  <si>
    <t>骨肿瘤切开活检术</t>
  </si>
  <si>
    <t>包括四肢、脊柱、骨盆</t>
  </si>
  <si>
    <r>
      <rPr>
        <sz val="11"/>
        <rFont val="宋体"/>
        <charset val="134"/>
      </rPr>
      <t>胫腓骨肿瘤切除</t>
    </r>
    <r>
      <rPr>
        <sz val="11"/>
        <rFont val="Times New Roman"/>
        <charset val="0"/>
      </rPr>
      <t>+</t>
    </r>
    <r>
      <rPr>
        <sz val="11"/>
        <rFont val="宋体"/>
        <charset val="134"/>
      </rPr>
      <t>重建术</t>
    </r>
  </si>
  <si>
    <t>跟骨肿瘤病灶刮除术</t>
  </si>
  <si>
    <t>内生软骨瘤切除术</t>
  </si>
  <si>
    <t>坐骨结节囊肿摘除术</t>
  </si>
  <si>
    <t>四肢和脊椎骨结核手术</t>
  </si>
  <si>
    <t>肘腕关节结核病灶清除术</t>
  </si>
  <si>
    <t>包括成型术、游离体摘除、关节松解、关节软骨钻孔、关节成形术</t>
  </si>
  <si>
    <t>骶髂关节结核病灶清除术</t>
  </si>
  <si>
    <t>髋关节结核病灶清除术</t>
  </si>
  <si>
    <t>含关节融合术、包括髋关节其他病灶清理</t>
  </si>
  <si>
    <t>膝关节结核病灶清除术</t>
  </si>
  <si>
    <t>含加压融合术</t>
  </si>
  <si>
    <r>
      <rPr>
        <sz val="11"/>
        <rFont val="宋体"/>
        <charset val="134"/>
      </rPr>
      <t>踝关节结核病灶清除</t>
    </r>
    <r>
      <rPr>
        <sz val="11"/>
        <rFont val="Times New Roman"/>
        <charset val="0"/>
      </rPr>
      <t>+</t>
    </r>
    <r>
      <rPr>
        <sz val="11"/>
        <rFont val="宋体"/>
        <charset val="134"/>
      </rPr>
      <t>关节融合术</t>
    </r>
  </si>
  <si>
    <t>脊椎结核病灶清除术</t>
  </si>
  <si>
    <r>
      <rPr>
        <sz val="11"/>
        <rFont val="宋体"/>
        <charset val="134"/>
      </rPr>
      <t>脊椎结核病灶清除</t>
    </r>
    <r>
      <rPr>
        <sz val="11"/>
        <rFont val="Times New Roman"/>
        <charset val="0"/>
      </rPr>
      <t>+</t>
    </r>
    <r>
      <rPr>
        <sz val="11"/>
        <rFont val="宋体"/>
        <charset val="134"/>
      </rPr>
      <t>植骨融合术</t>
    </r>
  </si>
  <si>
    <t>股骨头坏死病灶刮除植骨术</t>
  </si>
  <si>
    <t>桡骨远端切除腓骨移植成形术</t>
  </si>
  <si>
    <t>骨髓炎病灶清除术</t>
  </si>
  <si>
    <t>含肌瓣填塞术</t>
  </si>
  <si>
    <t>骨髓炎切开引流灌洗术</t>
  </si>
  <si>
    <t>四肢骨折手术</t>
  </si>
  <si>
    <t>锁骨骨折切开复位内固定术</t>
  </si>
  <si>
    <t>陈旧锁骨骨折切开复位内固定术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</si>
  <si>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</si>
  <si>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内固定材料，人工骨</t>
  </si>
  <si>
    <t>肩胛骨骨折切开复位内固定术</t>
  </si>
  <si>
    <t>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</si>
  <si>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</si>
  <si>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</si>
  <si>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</si>
  <si>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</si>
  <si>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</si>
  <si>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</si>
  <si>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</si>
  <si>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</si>
  <si>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</si>
  <si>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</si>
  <si>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</si>
  <si>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</si>
  <si>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</si>
  <si>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</si>
  <si>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</si>
  <si>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</si>
  <si>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</si>
  <si>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</si>
  <si>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r>
      <rPr>
        <sz val="11"/>
        <rFont val="宋体"/>
        <charset val="134"/>
      </rPr>
      <t>股骨颈骨折切开复位内固定</t>
    </r>
    <r>
      <rPr>
        <sz val="11"/>
        <rFont val="Times New Roman"/>
        <charset val="0"/>
      </rPr>
      <t>+</t>
    </r>
    <r>
      <rPr>
        <sz val="11"/>
        <rFont val="宋体"/>
        <charset val="134"/>
      </rPr>
      <t>带血管蒂或肌蒂骨移植术</t>
    </r>
  </si>
  <si>
    <t>股骨转子间骨折内固定术</t>
  </si>
  <si>
    <t>股骨干骨折切开复位内固定术</t>
  </si>
  <si>
    <t>股骨髁间骨折切开复位内固定术</t>
  </si>
  <si>
    <t>髌骨骨折切开复位内固定术</t>
  </si>
  <si>
    <t>胫骨髁间骨折切开复位内固定术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</si>
  <si>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</si>
  <si>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</si>
  <si>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</si>
  <si>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</si>
  <si>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</si>
  <si>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</si>
  <si>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</si>
  <si>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</si>
  <si>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</si>
  <si>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</si>
  <si>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</si>
  <si>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</si>
  <si>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</si>
  <si>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</si>
  <si>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</si>
  <si>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</si>
  <si>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</si>
  <si>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包括克氏针、三叶钉、钢板等各部位内固定装置</t>
  </si>
  <si>
    <t>足部骨骨折切开复位内固定术</t>
  </si>
  <si>
    <t>包括关节内骨折</t>
  </si>
  <si>
    <t>双侧多处骨折酌情加收</t>
  </si>
  <si>
    <t>腓骨骨折切开复位内固定术</t>
  </si>
  <si>
    <t>四肢关节损伤与脱位手术</t>
  </si>
  <si>
    <t>肩锁关节脱位切开复位内固定术</t>
  </si>
  <si>
    <t>含韧带重建术:包括肩锁关节成形、韧带重建术</t>
  </si>
  <si>
    <t>肩关节脱位切开复位术</t>
  </si>
  <si>
    <t>陈旧脱位加收30%</t>
  </si>
  <si>
    <t>肩关节脱位切开复位术_陈旧脱位加收</t>
  </si>
  <si>
    <t>陈旧性肘关节前脱位切开复位术</t>
  </si>
  <si>
    <t>包括桡骨小头脱位</t>
  </si>
  <si>
    <t>髋关节脱位切开复位术</t>
  </si>
  <si>
    <t>先天性髋关节脱位手法复位石膏固定术</t>
  </si>
  <si>
    <t>先天性髋关节脱位切开复位石膏固定术</t>
  </si>
  <si>
    <t>先天性髋关节脱位切开复位骨盆截骨内固定术</t>
  </si>
  <si>
    <t>先天性髋关节脱位切开复位骨盆截骨股骨上端截骨内固定术</t>
  </si>
  <si>
    <t>髌骨半脱位外侧切开松解术</t>
  </si>
  <si>
    <t>包括髌韧带挛缩松解、前(后)交叉韧带紧缩</t>
  </si>
  <si>
    <t>髌骨脱位成形术</t>
  </si>
  <si>
    <t>急性膝关节前后十字韧带破裂修补术</t>
  </si>
  <si>
    <t>经膝关节镜加收170元</t>
  </si>
  <si>
    <t>膝关节陈旧性前十字韧带重建术</t>
  </si>
  <si>
    <t>膝关节陈旧性后十字韧带重建术</t>
  </si>
  <si>
    <t>膝关节陈旧性内外侧副韧带重建术</t>
  </si>
  <si>
    <t>膝关节单纯游离体摘除术</t>
  </si>
  <si>
    <t>经关节镜加收170元</t>
  </si>
  <si>
    <t>关节滑膜切除术(大)</t>
  </si>
  <si>
    <t>包括膝、肩、髋</t>
  </si>
  <si>
    <t>经关节镜加收170元、激光加收260元</t>
  </si>
  <si>
    <t>关节滑膜切除术(大)_激光加收</t>
  </si>
  <si>
    <t>关节滑膜切除术(中)</t>
  </si>
  <si>
    <t>包括肘、腕、踝</t>
  </si>
  <si>
    <t>关节滑膜切除术(中)_激光加收</t>
  </si>
  <si>
    <t>关节滑膜切除术(小)</t>
  </si>
  <si>
    <t>包括掌指、指间、趾间关节</t>
  </si>
  <si>
    <t>关节滑膜切除术(小)_激光加收</t>
  </si>
  <si>
    <t>半月板切除术</t>
  </si>
  <si>
    <t>膝关节清理术</t>
  </si>
  <si>
    <t>包括直视下滑膜切除、软骨下骨修整、游离体摘除、骨质增生清除及踝、肩、肘、髋、足等关节清理术</t>
  </si>
  <si>
    <t>踝关节稳定手术</t>
  </si>
  <si>
    <t>腘窝囊肿切除术</t>
  </si>
  <si>
    <t>双侧加收30%</t>
  </si>
  <si>
    <t>腘窝囊肿切除术_双侧加收</t>
  </si>
  <si>
    <t>关节镜下肩关节游离体取出术</t>
  </si>
  <si>
    <t>消毒铺巾，铺防水材料，肩关节后入路和前入路分别置入关节镜和器械，刨刀清理滑膜，用器械取出游离体，9000毫升生理盐水冲洗关节腔，缝合包扎。</t>
  </si>
  <si>
    <t>003315060020000-331506023</t>
  </si>
  <si>
    <t>肘关节稳定术</t>
  </si>
  <si>
    <t>关节骨软骨损伤修复术</t>
  </si>
  <si>
    <t>包括骨软骨移植、骨膜移植、微骨折术</t>
  </si>
  <si>
    <t>人工关节置换手术</t>
  </si>
  <si>
    <t>人工全肩关节置换术</t>
  </si>
  <si>
    <t>含肱骨头及肩胛骨部分</t>
  </si>
  <si>
    <t>再置换加收</t>
  </si>
  <si>
    <t>人工肱骨头置换术</t>
  </si>
  <si>
    <t>人工肘关节置换术</t>
  </si>
  <si>
    <t>人工腕关节置换术</t>
  </si>
  <si>
    <t>人工全髋关节置换术</t>
  </si>
  <si>
    <t>再置换加收30%</t>
  </si>
  <si>
    <t>人工全髋关节置换术_再置换加收</t>
  </si>
  <si>
    <t>人工股骨头置换术</t>
  </si>
  <si>
    <t>人工膝关节表面置换术</t>
  </si>
  <si>
    <t>人工膝关节表面置换术_再置换加收</t>
  </si>
  <si>
    <t>人工膝关节绞链式置换术</t>
  </si>
  <si>
    <t>人工膝关节绞链式置换术_再置换加收</t>
  </si>
  <si>
    <t>人工踝关节置换术</t>
  </si>
  <si>
    <t>人工髌股关节置换术</t>
  </si>
  <si>
    <t>含髌骨和股骨滑车表面置换手术</t>
  </si>
  <si>
    <t>人工关节取出术</t>
  </si>
  <si>
    <t>髋关节表面置换术</t>
  </si>
  <si>
    <t>人工跖趾关节置换术</t>
  </si>
  <si>
    <t>包括人工趾间关节置换术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</si>
  <si>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</si>
  <si>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</si>
  <si>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</si>
  <si>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</si>
  <si>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</si>
  <si>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</si>
  <si>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</si>
  <si>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</si>
  <si>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</si>
  <si>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</si>
  <si>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r>
      <rPr>
        <sz val="11"/>
        <rFont val="宋体"/>
        <charset val="134"/>
      </rPr>
      <t>髌骨切除</t>
    </r>
    <r>
      <rPr>
        <sz val="11"/>
        <rFont val="Times New Roman"/>
        <charset val="0"/>
      </rPr>
      <t>+</t>
    </r>
    <r>
      <rPr>
        <sz val="11"/>
        <rFont val="宋体"/>
        <charset val="134"/>
      </rPr>
      <t>股四头肌修补术</t>
    </r>
  </si>
  <si>
    <t>移植取骨术</t>
  </si>
  <si>
    <t>髂骨取骨术</t>
  </si>
  <si>
    <t>取腓骨术</t>
  </si>
  <si>
    <t>指不带血管</t>
  </si>
  <si>
    <t>带血管加收30%</t>
  </si>
  <si>
    <t>取腓骨术_带血管加收</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</si>
  <si>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</si>
  <si>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</si>
  <si>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</si>
  <si>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</si>
  <si>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</si>
  <si>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</si>
  <si>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</si>
  <si>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</si>
  <si>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</si>
  <si>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</si>
  <si>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包括单纯钻孔减压术</t>
  </si>
  <si>
    <t>股骨下端截骨术</t>
  </si>
  <si>
    <t>胫骨高位截骨术</t>
  </si>
  <si>
    <t>跟骨截骨术</t>
  </si>
  <si>
    <t>成骨不全多段截骨术</t>
  </si>
  <si>
    <t>关节融合术</t>
  </si>
  <si>
    <t>肘关节融合术</t>
  </si>
  <si>
    <t>先天性胫骨缺如胫骨上端膝关节融合术</t>
  </si>
  <si>
    <t>踝关节融合手术</t>
  </si>
  <si>
    <t>包括三关节融合，胫、距关节融合</t>
  </si>
  <si>
    <t>四关节融合术加收30%</t>
  </si>
  <si>
    <t>踝关节融合手术_四关节融合术加收</t>
  </si>
  <si>
    <t>跟骰关节融合术</t>
  </si>
  <si>
    <t>近侧趾间关节融合术</t>
  </si>
  <si>
    <t>包括近节趾骨背侧契形截骨手术、跖趾关节融合内固定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</si>
  <si>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</si>
  <si>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</si>
  <si>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</si>
  <si>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</si>
  <si>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</si>
  <si>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</si>
  <si>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</si>
  <si>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</si>
  <si>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</si>
  <si>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</si>
  <si>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</si>
  <si>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</si>
  <si>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</si>
  <si>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</si>
  <si>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</si>
  <si>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</si>
  <si>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</si>
  <si>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</si>
  <si>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踇外翻矫形术</t>
  </si>
  <si>
    <t>截骨或有肌腱移位加收30%</t>
  </si>
  <si>
    <t>踇外翻矫形术_截骨或有肌腱移位加收</t>
  </si>
  <si>
    <t>第二跖骨头修整成形术</t>
  </si>
  <si>
    <t>骨移植术</t>
  </si>
  <si>
    <t>异体骨、煅烧骨、人造骨</t>
  </si>
  <si>
    <t>胫骨延长术</t>
  </si>
  <si>
    <t>上肢关节松解术</t>
  </si>
  <si>
    <t>包括肩、肘、腕关节</t>
  </si>
  <si>
    <t>下肢关节松解术</t>
  </si>
  <si>
    <t>包括髋、膝、踝、足关节</t>
  </si>
  <si>
    <t>截肢术</t>
  </si>
  <si>
    <t>肩关节离断术</t>
  </si>
  <si>
    <t>肩胛胸部间离断术</t>
  </si>
  <si>
    <t>残端修整术</t>
  </si>
  <si>
    <t>包括手指、掌、前臂</t>
  </si>
  <si>
    <t>上肢截肢术</t>
  </si>
  <si>
    <t>髋关节离断术</t>
  </si>
  <si>
    <t>大腿截肢术</t>
  </si>
  <si>
    <t>小腿截肢术</t>
  </si>
  <si>
    <t>足踝部截肢术</t>
  </si>
  <si>
    <t>截指术</t>
  </si>
  <si>
    <t>包括截趾</t>
  </si>
  <si>
    <t>断肢再植术</t>
  </si>
  <si>
    <t>每肢</t>
  </si>
  <si>
    <t>显微手术加收30%</t>
  </si>
  <si>
    <t>断肢再植术_显微手术加收</t>
  </si>
  <si>
    <t>断指再植术</t>
  </si>
  <si>
    <t>包括断趾</t>
  </si>
  <si>
    <t>每指(趾)</t>
  </si>
  <si>
    <t>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</si>
  <si>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</si>
  <si>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</si>
  <si>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</si>
  <si>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</si>
  <si>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</si>
  <si>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</si>
  <si>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</si>
  <si>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</si>
  <si>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</si>
  <si>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</si>
  <si>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</si>
  <si>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</si>
  <si>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</si>
  <si>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</si>
  <si>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</si>
  <si>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</si>
  <si>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</si>
  <si>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</si>
  <si>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</si>
  <si>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</si>
  <si>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</si>
  <si>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</si>
  <si>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</si>
  <si>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</si>
  <si>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</si>
  <si>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</si>
  <si>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</si>
  <si>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</si>
  <si>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</si>
  <si>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</si>
  <si>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</si>
  <si>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</si>
  <si>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</si>
  <si>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</si>
  <si>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</si>
  <si>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</si>
  <si>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</si>
  <si>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</si>
  <si>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</si>
  <si>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</si>
  <si>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r>
      <rPr>
        <sz val="11"/>
        <rFont val="宋体"/>
        <charset val="134"/>
      </rPr>
      <t>含第</t>
    </r>
    <r>
      <rPr>
        <sz val="11"/>
        <rFont val="Times New Roman"/>
        <charset val="0"/>
      </rPr>
      <t>2</t>
    </r>
    <r>
      <rPr>
        <sz val="11"/>
        <rFont val="宋体"/>
        <charset val="134"/>
      </rPr>
      <t>足趾移植再造拇指；不含第2足趾切取</t>
    </r>
  </si>
  <si>
    <t>拇指再造术Ⅳ型</t>
  </si>
  <si>
    <r>
      <rPr>
        <sz val="11"/>
        <rFont val="宋体"/>
        <charset val="134"/>
      </rPr>
      <t>含拇指延长</t>
    </r>
    <r>
      <rPr>
        <sz val="11"/>
        <rFont val="Times New Roman"/>
        <charset val="0"/>
      </rPr>
      <t>+</t>
    </r>
    <r>
      <rPr>
        <sz val="11"/>
        <rFont val="宋体"/>
        <charset val="134"/>
      </rPr>
      <t>植骨</t>
    </r>
    <r>
      <rPr>
        <sz val="11"/>
        <rFont val="Times New Roman"/>
        <charset val="0"/>
      </rPr>
      <t>+</t>
    </r>
    <r>
      <rPr>
        <sz val="11"/>
        <rFont val="宋体"/>
        <charset val="134"/>
      </rPr>
      <t>植皮再造拇指；不含取骨及取皮</t>
    </r>
  </si>
  <si>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</si>
  <si>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</si>
  <si>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</si>
  <si>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</si>
  <si>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</si>
  <si>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</si>
  <si>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</si>
  <si>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</si>
  <si>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</si>
  <si>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</si>
  <si>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</si>
  <si>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</si>
  <si>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</si>
  <si>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</si>
  <si>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</si>
  <si>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</si>
  <si>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每个部位</t>
  </si>
  <si>
    <t>带蒂复合组织瓣成形术</t>
  </si>
  <si>
    <t>手部带真皮下血管网皮肤移植术</t>
  </si>
  <si>
    <r>
      <rPr>
        <sz val="11"/>
        <rFont val="宋体"/>
        <charset val="134"/>
      </rPr>
      <t>100cm</t>
    </r>
    <r>
      <rPr>
        <vertAlign val="superscript"/>
        <sz val="11"/>
        <rFont val="宋体"/>
        <charset val="134"/>
      </rPr>
      <t>2</t>
    </r>
  </si>
  <si>
    <t>手部关节松解术</t>
  </si>
  <si>
    <t>每个关节</t>
  </si>
  <si>
    <t>掌指关节成形术</t>
  </si>
  <si>
    <t>包括跖趾关节成形术</t>
  </si>
  <si>
    <t>手外伤其他手术</t>
  </si>
  <si>
    <t>腕关节韧带修补术</t>
  </si>
  <si>
    <t>包括肘、踝、髋、膝关节韧带修复术</t>
  </si>
  <si>
    <t>指间或掌指关节侧副韧带修补术</t>
  </si>
  <si>
    <t>包括关节囊修补</t>
  </si>
  <si>
    <t>手部外伤皮肤缺损游离植皮术</t>
  </si>
  <si>
    <t>不含取皮</t>
  </si>
  <si>
    <t>每个手指</t>
  </si>
  <si>
    <t>多手指加收30%，手掌背、前臂者加收30%</t>
  </si>
  <si>
    <t>手部外伤皮肤缺损游离植皮术_多手指加收</t>
  </si>
  <si>
    <t>手部外伤皮肤缺损游离植皮术_手掌背、前臂加收</t>
  </si>
  <si>
    <t>手外伤局部转移皮瓣术</t>
  </si>
  <si>
    <t>手外伤局部转移皮瓣术_多手指加收</t>
  </si>
  <si>
    <t>手外伤局部转移皮瓣术_手掌背、前臂加收</t>
  </si>
  <si>
    <t>手外伤皮瓣术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</si>
  <si>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</si>
  <si>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</si>
  <si>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</si>
  <si>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</si>
  <si>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</si>
  <si>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</si>
  <si>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</si>
  <si>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双V—Y酌情加收30%</t>
  </si>
  <si>
    <t>手外伤推进皮瓣(V—Y)术_双V—Y加收</t>
  </si>
  <si>
    <t>手外伤邻指交叉皮下组织瓣术</t>
  </si>
  <si>
    <t>手外伤清创术</t>
  </si>
  <si>
    <t>手外伤清创术_多手指加收</t>
  </si>
  <si>
    <t>手外伤清创术_手掌背、前臂加收</t>
  </si>
  <si>
    <t>指固有伸肌腱移位功能重建术</t>
  </si>
  <si>
    <t>包括重建伸拇功能、重建手指外展功能等</t>
  </si>
  <si>
    <t>肩外展功能重建术</t>
  </si>
  <si>
    <t>含二头、三头肌、斜方肌；包括肩峰下减压、肩峰成形术:不含阔筋膜切取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</si>
  <si>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</si>
  <si>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</si>
  <si>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</si>
  <si>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</si>
  <si>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</si>
  <si>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</si>
  <si>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</si>
  <si>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</si>
  <si>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</si>
  <si>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</si>
  <si>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</si>
  <si>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</si>
  <si>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</si>
  <si>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</si>
  <si>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</si>
  <si>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</si>
  <si>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</si>
  <si>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</si>
  <si>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</si>
  <si>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</si>
  <si>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</si>
  <si>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</si>
  <si>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</si>
  <si>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多个手指或从前臂到手指全线松解加收30%</t>
  </si>
  <si>
    <t>肌腱粘连松解术_多个手指松解加收</t>
  </si>
  <si>
    <t>肌腱粘连松解术_从前臂到手指全线松解加收</t>
  </si>
  <si>
    <t>屈伸指肌腱吻合术</t>
  </si>
  <si>
    <t>每根肌腱</t>
  </si>
  <si>
    <t>每增加一根肌腱加收50%</t>
  </si>
  <si>
    <t>屈伸指肌腱吻合术_每增加一根肌健加收</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</si>
  <si>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</si>
  <si>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</si>
  <si>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</si>
  <si>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</si>
  <si>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</si>
  <si>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</si>
  <si>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</si>
  <si>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</si>
  <si>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</si>
  <si>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</si>
  <si>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</si>
  <si>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</si>
  <si>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</si>
  <si>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</si>
  <si>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</si>
  <si>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</si>
  <si>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</si>
  <si>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</si>
  <si>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手部创面切除术</t>
  </si>
  <si>
    <t>刷洗，消毒铺巾，气囊止血带止血，切除创面，清洗。</t>
  </si>
  <si>
    <t>限不能直接缝合且需皮肤移植的创面</t>
  </si>
  <si>
    <t>肌肉、肌腱、韧带手术</t>
  </si>
  <si>
    <t>骨骼肌软组织肿瘤切除术</t>
  </si>
  <si>
    <t>肌性斜颈矫正术</t>
  </si>
  <si>
    <t>骨化性肌炎局部切除术</t>
  </si>
  <si>
    <t>脑瘫肌力肌张力调整术</t>
  </si>
  <si>
    <t>包括上下肢体肌腱松解、延长、切断、神经移位</t>
  </si>
  <si>
    <t>单肢</t>
  </si>
  <si>
    <t>上肢筋膜间室综合征切开减压术</t>
  </si>
  <si>
    <t>肱二头肌腱断裂修补术</t>
  </si>
  <si>
    <t>包括肱三头肌腱断裂修补术</t>
  </si>
  <si>
    <t>岗上肌腱钙化沉淀物取出术</t>
  </si>
  <si>
    <t>肩袖破裂修补术</t>
  </si>
  <si>
    <t>包括前孟唇损伤修补术(BANKARI)、上孟唇撕裂修复术(SLAP)、孟唇修复术</t>
  </si>
  <si>
    <t>腕管综合症切开减压术</t>
  </si>
  <si>
    <t>肱二头肌长头腱脱位修复术</t>
  </si>
  <si>
    <t>包括肱三头肌长头腱脱位修补术</t>
  </si>
  <si>
    <t>格林先天性高肩胛症手术</t>
  </si>
  <si>
    <t>臀大肌挛缩切除术</t>
  </si>
  <si>
    <t>髂胫束松解术</t>
  </si>
  <si>
    <t>下肢筋膜间室综合征切开减压术</t>
  </si>
  <si>
    <t>腓骨肌腱脱位修复术</t>
  </si>
  <si>
    <t>跟腱断裂修补术</t>
  </si>
  <si>
    <t>骨关节其他手术</t>
  </si>
  <si>
    <t>手法牵引复位术</t>
  </si>
  <si>
    <t>皮肤牵引术</t>
  </si>
  <si>
    <t>包括消毒、测皮温</t>
  </si>
  <si>
    <t>皮肤牵引每日13元</t>
  </si>
  <si>
    <t>骨骼牵引术</t>
  </si>
  <si>
    <t>骨骼牵引每日13元</t>
  </si>
  <si>
    <t>颅骨牵引术</t>
  </si>
  <si>
    <t>颅骨牵引每日26元</t>
  </si>
  <si>
    <t>颅骨头环牵引术</t>
  </si>
  <si>
    <t>颅骨头牵引每日26元</t>
  </si>
  <si>
    <t>石膏固定术(特大)</t>
  </si>
  <si>
    <t>包括髋人字石膏，石膏床</t>
  </si>
  <si>
    <t>石膏固定术(大)</t>
  </si>
  <si>
    <t>包括下肢管型石膏，胸肩石膏、石膏背心</t>
  </si>
  <si>
    <t>石膏固定术(中)</t>
  </si>
  <si>
    <t>包括石膏托，上肢管型石膏</t>
  </si>
  <si>
    <t>石膏固定术(小)</t>
  </si>
  <si>
    <t xml:space="preserve">包括前臂石膏托，管型及小腿“U”型石膏 </t>
  </si>
  <si>
    <t>石膏拆除术</t>
  </si>
  <si>
    <t>各部位多头带包扎术</t>
  </si>
  <si>
    <t>跟骨钻孔术</t>
  </si>
  <si>
    <t>痛风病灶切除术</t>
  </si>
  <si>
    <t>消毒铺巾，气囊止血带止血，切开皮肤，显露并切除病灶。</t>
  </si>
  <si>
    <t>每关节</t>
  </si>
  <si>
    <t>局麻或者全麻，仰或俯卧位，经皮穿刺，定位，注射填充物。包括髓核成形术、其他骨骼部位骨水泥注入术</t>
  </si>
  <si>
    <t>经皮穿刺针，椎体成形定向引导系统，骨导向器，内固定材料，止血材料，</t>
  </si>
  <si>
    <t>全麻，仰(或侧)卧位，前方斜(或横)切口，显露节段，切除椎体，植入人工椎体，缝合切口。不含X线引导、术中导航、取骨术、脊髓监护。</t>
  </si>
  <si>
    <t>3D椎融合器，内固定材料，人工骨，异种骨，特殊缝线，止血材料</t>
  </si>
  <si>
    <t>肌腱探查术</t>
  </si>
  <si>
    <t>消毒铺巾，气囊止血带止血，切开皮肤，显露肌腱，检视有无损伤。</t>
  </si>
  <si>
    <t/>
  </si>
  <si>
    <t>条</t>
  </si>
  <si>
    <t>每增加1条肌腱加收不超过30%</t>
  </si>
  <si>
    <t>经胫骨前外侧入路，于胫骨干中段Z字形截骨，延长需要长度后，钢板螺钉内固定，石膏或支具保护，术后功能锻炼。不含术中透视。</t>
  </si>
  <si>
    <t>骨蜡、外固定材料，特殊缝线</t>
  </si>
  <si>
    <t>1.限先天畸形、外伤、肿瘤、感染等原因所致的骨缺损或肢体不等长，以及因疾病引起的肢体畸形。2.限三级以上综合医院或具备条件的骨科专科医院开展。</t>
  </si>
  <si>
    <t>关节镜下肘关节探查术</t>
  </si>
  <si>
    <t>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盐水冲洗关节腔。</t>
  </si>
  <si>
    <t>脊柱侧弯肋骨撑开术</t>
  </si>
  <si>
    <t>麻醉，摆体位，消毒，切开，剥离显露椎弓根及肋骨，C臂定位，置入椎弓根钉及椎板钩，置杠，撑开固定，C臂确认效果，锁紧固定物，缝合。不含C型臂引导。</t>
  </si>
  <si>
    <t>内固定材料，特殊缝线</t>
  </si>
  <si>
    <t>四肢关节感染性病灶清除植骨融合术</t>
  </si>
  <si>
    <t>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盐水3000毫升冲洗。不含自体骨取骨。</t>
  </si>
  <si>
    <t>充填材料，内固定材料，特殊缝线</t>
  </si>
  <si>
    <t>按部位</t>
  </si>
  <si>
    <t>开放骨折清创术</t>
  </si>
  <si>
    <t>无菌肥皂水刷洗创面，清除创面内污物，切除创面内坏死组织，清理骨折片及骨折端，冲洗消毒，保护骨折周血管神经，再进行骨折固定及创面覆盖手术。不含骨折固定、创面覆盖手术。</t>
  </si>
  <si>
    <t>部位</t>
  </si>
  <si>
    <t>经脊柱内镜下椎间盘髓核摘除术</t>
  </si>
  <si>
    <t>麻醉后消毒铺敷，X线引导下定位椎间盘，置入脊柱内镜，去除骨质结构、黄韧带，显露神经、硬膜囊，摘除椎间盘组织，缝合。不含取骨术和不含X线引导</t>
  </si>
  <si>
    <t>止血材料，射频消融电极</t>
  </si>
  <si>
    <t>每椎间盘</t>
  </si>
  <si>
    <t>颈椎椎管扩大减压神经根管减压植骨融合内固定术</t>
  </si>
  <si>
    <t>麻醉后消毒铺巾，显露棘突、椎板和关节突、横突，X线引导下置入内固定。必要时术中导航，切除部分或全部椎板，显露硬膜和神经根，神经根管减压，植骨融合，覆盖脊柱膜，置引流缝合。不含X线引导、术中导航、取骨术。</t>
  </si>
  <si>
    <t>内固定材料，脊柱膜，人工骨，异种骨，特殊缝线，止血材料</t>
  </si>
  <si>
    <t>前路颈椎间盘切除椎间植骨融合内固定术</t>
  </si>
  <si>
    <t>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不含取骨术，术中导航、脊髓监护。</t>
  </si>
  <si>
    <t>内固定材料，异种骨，修补材料，止血材料，人工骨</t>
  </si>
  <si>
    <t>每增加1节椎间盘加收不超过80%</t>
  </si>
  <si>
    <t>胫骨平台骨折切开复位内固定术</t>
  </si>
  <si>
    <t>复位骨折、临时固定，安装内固定材料。</t>
  </si>
  <si>
    <t>003401000190000-500000150</t>
  </si>
  <si>
    <t>冲击波疼痛治疗</t>
  </si>
  <si>
    <t>应用体外冲击波技术，在超声波定位下，确定治疗区域。使用治疗能量为2-4巴，冲击次数500-4000次，冲击频率5-10赫兹，治疗足底筋膜炎、钙化性肌腱炎、非钙化性肌腱炎、跟腱痛、转子滑囊炎、骼胫摩擦综合征、桡侧或尺侧肱骨上髁炎、胫骨缘综合征、常见性附着肌腱炎、肌触发痛点等。不含超声引导、心电图检查、血凝检查。</t>
  </si>
  <si>
    <t>贴扎技术</t>
  </si>
  <si>
    <t>利用肌内效贴胶布对患者疼痛和肿胀部位进行贴扎。</t>
  </si>
  <si>
    <t>适于肘关节的器质性病变患者的治疗。切除病变的肘关节，安装人工关节。不含X线检查。</t>
  </si>
  <si>
    <t>关节感染切开引流术</t>
  </si>
  <si>
    <t>麻醉后，摆体位，消毒铺巾，选择适合入路切开进入，引流脓液，清除感染组织或感染假体，冲洗，放置引流装置，包扎。</t>
  </si>
  <si>
    <t>引流装置，骨水泥</t>
  </si>
  <si>
    <t>半月板缝合术</t>
  </si>
  <si>
    <t>消毒铺巾，铺防水材料，膝关节前方入路，半月板缝合，充分止血，加压包扎。不含软骨修复、髁间窝成形。</t>
  </si>
  <si>
    <t>经皮椎弓根螺钉固定术</t>
  </si>
  <si>
    <t>在X线引导下，经皮、于椎弓根处植入螺钉。不含X线引导、术中导航。</t>
  </si>
  <si>
    <t>坐骨结节囊肿切除术</t>
  </si>
  <si>
    <t>麻醉，消毒，俯卧位，臀部沿坐骨切口，逐层切开，显露坐骨结节，切除囊肿，止血，缝合。</t>
  </si>
  <si>
    <t>每侧</t>
  </si>
  <si>
    <t>停用呼吸系统类医疗服务价格项目表</t>
  </si>
  <si>
    <t>雾化吸入</t>
  </si>
  <si>
    <t>包括超声、高压泵、氧化雾化、及蒸气雾化吸入及机械通气经呼吸机管道雾化给药</t>
  </si>
  <si>
    <t>药物</t>
  </si>
  <si>
    <t>肺通气功能检查</t>
  </si>
  <si>
    <t>含潮气量、肺活量、每分通气量、补吸、呼气量、深吸气量、用力肺活量、一秒钟用力呼吸容积；不含最大通气量</t>
  </si>
  <si>
    <t>肺弥散功能检查</t>
  </si>
  <si>
    <t>包括一口气法，重复呼吸法</t>
  </si>
  <si>
    <t>项</t>
  </si>
  <si>
    <t>运动心肺功能检查</t>
  </si>
  <si>
    <t>不含心电监测</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</si>
  <si>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</si>
  <si>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</si>
  <si>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</si>
  <si>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</si>
  <si>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</si>
  <si>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</si>
  <si>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</si>
  <si>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</si>
  <si>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</si>
  <si>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</si>
  <si>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</si>
  <si>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</si>
  <si>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</si>
  <si>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</si>
  <si>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床边简易肺功能测定</t>
  </si>
  <si>
    <t>肺阻抗血流图</t>
  </si>
  <si>
    <t>呼吸肌功能测定</t>
  </si>
  <si>
    <t>含最大吸气、呼气压、膈肌功能测定</t>
  </si>
  <si>
    <t>动态呼吸监测(呼吸Holter)</t>
  </si>
  <si>
    <t>血气分析</t>
  </si>
  <si>
    <r>
      <rPr>
        <sz val="10"/>
        <rFont val="宋体"/>
        <charset val="134"/>
      </rPr>
      <t>含血液</t>
    </r>
    <r>
      <rPr>
        <sz val="10"/>
        <rFont val="Times New Roman"/>
        <charset val="0"/>
      </rPr>
      <t>PH</t>
    </r>
    <r>
      <rPr>
        <sz val="10"/>
        <rFont val="宋体"/>
        <charset val="134"/>
      </rPr>
      <t>、血氧和血二氧化碳测定以及酸碱平衡分析</t>
    </r>
  </si>
  <si>
    <t>体外膈肌起搏治疗</t>
  </si>
  <si>
    <t>睡眠呼吸监测</t>
  </si>
  <si>
    <t>含心电、脑电、肌电、眼动、呼吸监测和血氧饱和度测定</t>
  </si>
  <si>
    <t>睡眠呼吸监测过筛试验</t>
  </si>
  <si>
    <t>含口鼻呼吸、胸腹呼吸、血氧饱和度测定</t>
  </si>
  <si>
    <t>硬性气管镜检查</t>
  </si>
  <si>
    <t>纤维支气管镜检查</t>
  </si>
  <si>
    <t>包括针吸活检、支气管刷片</t>
  </si>
  <si>
    <t>经纤支镜治疗</t>
  </si>
  <si>
    <t>含经纤支镜痰吸引:包括取异物、滴药、止血、化疗</t>
  </si>
  <si>
    <t>经纤支镜粘膜活检术</t>
  </si>
  <si>
    <t>经纤支镜透支气管壁肺活检术</t>
  </si>
  <si>
    <t>经纤支镜肺泡灌洗诊疗术</t>
  </si>
  <si>
    <t>含生理盐水</t>
  </si>
  <si>
    <t>每个肺段</t>
  </si>
  <si>
    <t>经纤支镜防污染采样刷检查</t>
  </si>
  <si>
    <t>包括经气管切开防污染采样刷检查:不含微生物学检查</t>
  </si>
  <si>
    <t>经纤支镜特殊治疗</t>
  </si>
  <si>
    <t>经内镜气管扩张术</t>
  </si>
  <si>
    <t>经纤支镜支架置入术</t>
  </si>
  <si>
    <t>经内镜气管内肿瘤切除术</t>
  </si>
  <si>
    <t>胸腔镜检查</t>
  </si>
  <si>
    <t>含活检；不含经胸腔镜的特殊治疗</t>
  </si>
  <si>
    <t>纵隔镜检查</t>
  </si>
  <si>
    <t>含纵隔淋巴结活检</t>
  </si>
  <si>
    <t>电子支气管镜检查</t>
  </si>
  <si>
    <t>麻醉、润滑，插入电子支气管镜，观察气道变化。必要时病变部位进行活检检查，如有出血给予冰盐水、肾上腺素盐水或凝血酶局部治疗。标本送细胞学和组织学等检查。不含监护、活检。</t>
  </si>
  <si>
    <t>超声支气管镜检查</t>
  </si>
  <si>
    <t>麻醉、润滑，插入超声支气管镜，观察气道变化，将超声水囊充满，观察支气管壁及壁外结构。标本送细胞学和组织学等检查。不含病理检查</t>
  </si>
  <si>
    <t>超声水囊，EBUS穿刺针（一次性使用吸引活检针，EBUS-GS活检套装）</t>
  </si>
  <si>
    <t>支气管热成形术</t>
  </si>
  <si>
    <t>适用于中、重度的支气管哮喘患者，通过射频探针释放可控制的热能，减少积聚和增殖的气道平滑肌，减轻支气管收缩。操作流程1.患者评估（心肺情况、签署同意书）2.麻醉。3.将支气管镜送至到靶支气管，张开电极网，直至四个电极牢固的接触气道壁，然后启动能量释放。4.电极网收拢，将导管从支气管镜取出，观察气道情况。</t>
  </si>
  <si>
    <t>支气管热成型术导丝、导管</t>
  </si>
  <si>
    <t>经内镜胸部肿瘤特殊治疗</t>
  </si>
  <si>
    <t>包括食管、气管、支气管、肺良性肿瘤或狭窄的治疗</t>
  </si>
  <si>
    <t>经胸腔镜交感神经链切除术</t>
  </si>
  <si>
    <t>胸腺切除术</t>
  </si>
  <si>
    <t>包括胸腺肿瘤切除、胸腺扩大切除；包括经胸骨正中切口径路、经颈部横切口手术</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</si>
  <si>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</si>
  <si>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</si>
  <si>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</si>
  <si>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</si>
  <si>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</si>
  <si>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</si>
  <si>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颈段气管食管瘘修补术</t>
  </si>
  <si>
    <t>开胸气管异物取出术</t>
  </si>
  <si>
    <t>侧卧位，备皮铺巾，侧肋间后外侧切口，暴露胸腔。找出不张肺叶。游离肺门，游离迷走神经及主支气管。触及异物后切开气管，取出异物，吸净气管内脓性分泌物，缝合气管。放置胸引管。</t>
  </si>
  <si>
    <t>肺内异物摘除术</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</si>
  <si>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</si>
  <si>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</si>
  <si>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</si>
  <si>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</si>
  <si>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</si>
  <si>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</si>
  <si>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</si>
  <si>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</si>
  <si>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</si>
  <si>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肺大泡切除修补术</t>
  </si>
  <si>
    <t>包括结扎、固化</t>
  </si>
  <si>
    <t>胸膜肺全切除术</t>
  </si>
  <si>
    <t>肺修补术</t>
  </si>
  <si>
    <t>肺包虫病内囊摘除术</t>
  </si>
  <si>
    <t>含一侧肺内单个或多个内囊摘除</t>
  </si>
  <si>
    <t>开胸探查术</t>
  </si>
  <si>
    <t>开胸止血术</t>
  </si>
  <si>
    <t>胸壁结核病灶清除术</t>
  </si>
  <si>
    <t>含病灶窦道、死骨、肋骨切除、肌肉瓣充填</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</si>
  <si>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</si>
  <si>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</si>
  <si>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</si>
  <si>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</si>
  <si>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</si>
  <si>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</si>
  <si>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</si>
  <si>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</si>
  <si>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 xml:space="preserve">缺损修补材料 </t>
  </si>
  <si>
    <t>胸廓畸形矫正术</t>
  </si>
  <si>
    <t>不含鸡胸、漏斗胸</t>
  </si>
  <si>
    <t>小儿鸡胸矫正术</t>
  </si>
  <si>
    <t>包括胸骨抬举固定或胸骨翻转缝合松解粘连带，小儿漏斗胸矫正术</t>
  </si>
  <si>
    <t>固定合金钉</t>
  </si>
  <si>
    <t>胸内异物清除术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</si>
  <si>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</si>
  <si>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</si>
  <si>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</si>
  <si>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</si>
  <si>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</si>
  <si>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 *胸膜腔清理</t>
  </si>
  <si>
    <t>胸膜固定术</t>
  </si>
  <si>
    <t>包括不同的固定方法</t>
  </si>
  <si>
    <t>固定材料</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</si>
  <si>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</si>
  <si>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</si>
  <si>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</si>
  <si>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</si>
  <si>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</si>
  <si>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人工血管</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</si>
  <si>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</si>
  <si>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</si>
  <si>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</si>
  <si>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</si>
  <si>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</si>
  <si>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</si>
  <si>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</si>
  <si>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</si>
  <si>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</si>
  <si>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先天性膈疝修补术</t>
  </si>
  <si>
    <t>包括膈膨升折叠修补术</t>
  </si>
  <si>
    <t>一氧化氮气体吸入治疗</t>
  </si>
  <si>
    <t>评估患儿病情，核对医嘱及患儿信息，为患儿取适当体位，检查一氧化氮流量控制仪、一氧化氮浓度监测仪性能，设置参数，连接呼吸机，连接患儿，并检查管路连接情况，治疗期间密切观察一氧化氮治疗效果，包括一氧化氮流量和浓度监测、一氧化氮钢瓶压力，必要时更换钢瓶，治疗期间的护理。不含呼吸机治疗。</t>
  </si>
  <si>
    <t>小时</t>
  </si>
  <si>
    <t>经支气管内镜活检术</t>
  </si>
  <si>
    <t>插入支气管镜后，观察气道变化，对病变黏膜或病灶进行活检。如有出血给予冰盐水、肾上腺素盐水或凝血酶局部治疗。标本送组织学等检查。不含监护、病理学检查。</t>
  </si>
  <si>
    <t>经电子支气管镜采样刷采样</t>
  </si>
  <si>
    <t>插入电子支气管镜，观察气道变化，应用采样刷对目标肺段进行毛刷采样，标本送微生物学、细胞学等检查。不含监护、实验室检验。</t>
  </si>
  <si>
    <t>经纤支镜特殊治疗_微波加收</t>
  </si>
  <si>
    <t>经纤支镜特殊治疗_激光加收</t>
  </si>
  <si>
    <t>经纤支镜特殊治疗_高频加收</t>
  </si>
  <si>
    <t>003106050020100-310605016a</t>
  </si>
  <si>
    <t>超声支气管镜检查-支气管淋巴结针吸活检术加收</t>
  </si>
  <si>
    <t>经内镜胸部肿瘤特殊治疗_激光加收</t>
  </si>
  <si>
    <t>经内镜胸部肿瘤特殊治疗_电凝加收</t>
  </si>
  <si>
    <t>全肺切除术_经心包内全肺切除及部分心房切除加收</t>
  </si>
  <si>
    <t>先天性膈疝修补术_嵌顿或巨大疝加收</t>
  </si>
  <si>
    <t>一氧化氮呼气测定</t>
  </si>
  <si>
    <t>含6次测量值</t>
  </si>
  <si>
    <t>持续呼吸功能检测</t>
  </si>
  <si>
    <t>含潮气量、气道压力、顺应性、压力容积、Pol、最大吸气压</t>
  </si>
  <si>
    <t>肺循环血流动力学检查</t>
  </si>
  <si>
    <t>呼吸机辅助呼吸</t>
  </si>
  <si>
    <t>含高频喷射通气呼吸机；不含CO2监测、肺功能监测</t>
  </si>
  <si>
    <t>无创辅助通气</t>
  </si>
  <si>
    <t>包括持续气道正压(CPAP)、双水平气道正压(BIPAP)</t>
  </si>
  <si>
    <t>俯卧位通气治疗</t>
  </si>
  <si>
    <t>评估患者的机械通气、生命体  征、皮肤等情况，保护拟受压  皮肤，将患者托起，翻身转为  俯卧位，观察各部位受压情况， 调整呼吸机等各种管路及监护  连线，观察并记录。</t>
  </si>
  <si>
    <t>人工气胸术</t>
  </si>
  <si>
    <t>人工气腹术</t>
  </si>
  <si>
    <t>胸腔穿刺术</t>
  </si>
  <si>
    <t>含抽气、抽液、注药</t>
  </si>
  <si>
    <t>经皮穿刺肺活检术</t>
  </si>
  <si>
    <t>包括胸膜活检，不含CT、X线、B超引导</t>
  </si>
  <si>
    <t>每处</t>
  </si>
  <si>
    <t>肺脏外周型肿块穿刺术</t>
  </si>
  <si>
    <t>用灰阶超声仪对肺脏外周型肿块进行术前观察，消毒铺巾，局麻，在B超监视下将穿刺针或穿刺枪经皮刺入肿块，取活检或注药。图文报告。不含超声引导、病理学检查。</t>
  </si>
  <si>
    <t xml:space="preserve">穿刺针（活检针）、导丝  </t>
  </si>
  <si>
    <t>经纤支镜引导支气管腔内放疗</t>
  </si>
  <si>
    <t>颈部气管造口再造术</t>
  </si>
  <si>
    <t>开胸肿瘤微波切除术</t>
  </si>
  <si>
    <t>消毒铺巾，贴膜，电刀开胸探查，于病变部位取活检组织，采用微波治疗，胸腔闭式引流。关胸。不含病理学检查。</t>
  </si>
  <si>
    <t>内固定材料，止血材料，一次性微波消融针</t>
  </si>
  <si>
    <t>开胸肿瘤射频消融术</t>
  </si>
  <si>
    <t>消毒铺巾，贴膜，电刀开胸探查，于病变部位取活检组织，采用射频消融治疗，胸腔闭式引流，关胸。不含病理学检查。</t>
  </si>
  <si>
    <t>内固定材料，止血材料，一次性消融电极</t>
  </si>
  <si>
    <t>经胸杂交技术V2区主动脉夹层腔内隔绝术</t>
  </si>
  <si>
    <t>全麻，开胸，升主动脉到双侧颈总动脉人工血管旁路术，关胸。股动脉或肱动脉穿刺主动脉造影，股总动脉切开或穿刺，植入支架人工血管，再次造影观察效果，退出输送器，缝合股总动脉及切口。</t>
  </si>
  <si>
    <t>造影导管，导丝，血管鞘，人工血管</t>
  </si>
  <si>
    <t>开胸冷冻治疗</t>
  </si>
  <si>
    <t>含各种不能切除之胸部肿瘤</t>
  </si>
  <si>
    <t>开胸肿瘤特殊治疗</t>
  </si>
  <si>
    <t>胸骨牵引术</t>
  </si>
  <si>
    <t>包括胸骨骨折及多根肋骨双骨折引起的链枷胸的治疗</t>
  </si>
  <si>
    <t>胸腔闭式引流术</t>
  </si>
  <si>
    <t>包括肋间引流或经肋床引流或开放引流及胸腔、腹腔穿刺置管术</t>
  </si>
  <si>
    <t>胸膜活检术</t>
  </si>
  <si>
    <t>胸膜粘连烙断术</t>
  </si>
  <si>
    <t>膈神经麻痹术</t>
  </si>
  <si>
    <t>包括膈神经压榨或切断术</t>
  </si>
  <si>
    <t>心外开胸探查术</t>
  </si>
  <si>
    <t>包括再次开胸止血、解除心包填塞、清创引流、肿瘤取活检等</t>
  </si>
  <si>
    <t>停用康复类医疗服务价格项目</t>
  </si>
  <si>
    <r>
      <rPr>
        <sz val="10"/>
        <rFont val="Times New Roman"/>
        <charset val="0"/>
      </rPr>
      <t>2</t>
    </r>
    <r>
      <rPr>
        <sz val="10"/>
        <rFont val="宋体"/>
        <charset val="134"/>
      </rPr>
      <t>．康复</t>
    </r>
  </si>
  <si>
    <t>徒手平衡功能检查</t>
  </si>
  <si>
    <t>仪器平衡功能评定</t>
  </si>
  <si>
    <t>日常生活能力评定</t>
  </si>
  <si>
    <t>限本目录所列康复项目在具体实施中涉及的日常生活能力评价。1个疾病过程支付不超过4次</t>
  </si>
  <si>
    <t>等速肌力测定</t>
  </si>
  <si>
    <t>手功能评定</t>
  </si>
  <si>
    <t>包括徒手和仪器</t>
  </si>
  <si>
    <t>明确手功能障碍患者，总时间不超过90天，评定间隔时间不短于14天。</t>
  </si>
  <si>
    <t>疲劳度测定</t>
  </si>
  <si>
    <t>步态分析检查</t>
  </si>
  <si>
    <t>包括足底压力分析检查</t>
  </si>
  <si>
    <t>言语能力评定</t>
  </si>
  <si>
    <t>包括一般失语症检查、构音障碍检查、言语失用检查</t>
  </si>
  <si>
    <t>言语能力筛查</t>
  </si>
  <si>
    <t>疑似言语功能障碍患者，不包括言语功能不能恢复的患者，一个疾病过程实施不超过两次。</t>
  </si>
  <si>
    <t>失语症检查</t>
  </si>
  <si>
    <t>口吃检查</t>
  </si>
  <si>
    <t>吞咽功能障碍评定</t>
  </si>
  <si>
    <t>吞咽功能障碍检查</t>
  </si>
  <si>
    <t>一个住院周期医保支付不超过三次。</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</si>
  <si>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</si>
  <si>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</si>
  <si>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</si>
  <si>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</si>
  <si>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</si>
  <si>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</si>
  <si>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</si>
  <si>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</si>
  <si>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</si>
  <si>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</si>
  <si>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运动疗法</t>
  </si>
  <si>
    <t>包括全身肌力训练、各关节活动度训练、徒手体操、器械训练、步态平衡功能训练、呼吸训练</t>
  </si>
  <si>
    <r>
      <rPr>
        <sz val="10"/>
        <rFont val="Times New Roman"/>
        <charset val="0"/>
      </rPr>
      <t>45</t>
    </r>
    <r>
      <rPr>
        <sz val="10"/>
        <rFont val="宋体"/>
        <charset val="134"/>
      </rPr>
      <t>分钟</t>
    </r>
    <r>
      <rPr>
        <sz val="10"/>
        <rFont val="Times New Roman"/>
        <charset val="0"/>
      </rPr>
      <t>/</t>
    </r>
    <r>
      <rPr>
        <sz val="10"/>
        <rFont val="宋体"/>
        <charset val="134"/>
      </rPr>
      <t>次</t>
    </r>
  </si>
  <si>
    <t>限器质性病变导致的肌力、关节活动度和平衡功能障碍的患者，1个疾病过程支付不超过3个月；每日支付不超过2次（包括项目合并计算）。与偏瘫、脑瘫或截瘫肢体综合训练同时使用时只支付其中1项</t>
  </si>
  <si>
    <t>减重支持系统训练</t>
  </si>
  <si>
    <r>
      <rPr>
        <sz val="10"/>
        <rFont val="Times New Roman"/>
        <charset val="0"/>
      </rPr>
      <t>40</t>
    </r>
    <r>
      <rPr>
        <sz val="10"/>
        <rFont val="宋体"/>
        <charset val="134"/>
      </rPr>
      <t>分钟</t>
    </r>
    <r>
      <rPr>
        <sz val="10"/>
        <rFont val="Times New Roman"/>
        <charset val="0"/>
      </rPr>
      <t>/</t>
    </r>
    <r>
      <rPr>
        <sz val="10"/>
        <rFont val="宋体"/>
        <charset val="134"/>
      </rPr>
      <t>次</t>
    </r>
  </si>
  <si>
    <t>由神经、肌肉、骨骼疾患导致的独立行走障碍患者，医保支付不超过30天。</t>
  </si>
  <si>
    <t>轮椅功能训练</t>
  </si>
  <si>
    <t>含轮椅技能训练</t>
  </si>
  <si>
    <t>需长期使用轮椅且能够自行操作的患者，医保支付不超过30天。</t>
  </si>
  <si>
    <t>电动起立床训练</t>
  </si>
  <si>
    <t>住院期间，以减少卧床并发症为治疗目的或者以直立行动为康复目标，医保支付不超过30天。</t>
  </si>
  <si>
    <t>平衡功能训练</t>
  </si>
  <si>
    <t>有明确的平衡功能障碍，一个疾病过程医保支付不超过90天。</t>
  </si>
  <si>
    <t>手功能训练</t>
  </si>
  <si>
    <t>含徒手手功能训练</t>
  </si>
  <si>
    <t>支具</t>
  </si>
  <si>
    <t>有明确的手功能障碍，一个疾病过程医保支付不超过90天。</t>
  </si>
  <si>
    <t>关节松动训练</t>
  </si>
  <si>
    <t>包括小关节（指关节）、大关节</t>
  </si>
  <si>
    <t>003402000260200-340200026A</t>
  </si>
  <si>
    <t>大关节松动训练</t>
  </si>
  <si>
    <t>用于肩、肘、腕、髋、膝、踝、颈椎、腰椎</t>
  </si>
  <si>
    <t>有明确的关节活动障碍，一个疾病过程医保支付不超过90天。</t>
  </si>
  <si>
    <t>有氧训练</t>
  </si>
  <si>
    <t>氧气</t>
  </si>
  <si>
    <t>耐力训练</t>
  </si>
  <si>
    <t>由于疾病及损伤导致的全身运动耐力下降患者，一个疾病过程医保支付不超过90天。</t>
  </si>
  <si>
    <t>文体训练</t>
  </si>
  <si>
    <t>引导式教育训练</t>
  </si>
  <si>
    <t>等速肌力训练</t>
  </si>
  <si>
    <t>作业疗法</t>
  </si>
  <si>
    <t>含日常生活动作训练；</t>
  </si>
  <si>
    <t>自助具</t>
  </si>
  <si>
    <t>45分钟/次</t>
  </si>
  <si>
    <t>限器质性病变导致的生活、工作能力障碍。1个疾病过程支付不超过3个月；每日支付不超过1次</t>
  </si>
  <si>
    <t>日常生活动作训练</t>
  </si>
  <si>
    <t>存在日常生活活动能力障碍（ADL）的患者，重度患者医保支付不超过90天，中度患者医保支付不超过60天，轻度患者医保支付不超过30天，每14天训练经功能量表评定后取得明确功能进步才可继续医保支付。</t>
  </si>
  <si>
    <t>精神障碍作业疗法训练</t>
  </si>
  <si>
    <t>限精神障碍康复期患者。在精神卫生机构或康复医疗机构，由具有资格的精神卫生专业人员或在其指导下的社工操作，每年医保支付不超过90天，每天医保支付不超过一次。</t>
  </si>
  <si>
    <t>职业功能训练</t>
  </si>
  <si>
    <r>
      <rPr>
        <sz val="10"/>
        <rFont val="Times New Roman"/>
        <charset val="0"/>
      </rPr>
      <t>45</t>
    </r>
    <r>
      <rPr>
        <sz val="10"/>
        <rFont val="宋体"/>
        <charset val="134"/>
      </rPr>
      <t>分钟/次</t>
    </r>
  </si>
  <si>
    <t>口吃训练</t>
  </si>
  <si>
    <r>
      <rPr>
        <sz val="10"/>
        <rFont val="Times New Roman"/>
        <charset val="0"/>
      </rPr>
      <t>30</t>
    </r>
    <r>
      <rPr>
        <sz val="10"/>
        <rFont val="宋体"/>
        <charset val="134"/>
      </rPr>
      <t>分钟</t>
    </r>
    <r>
      <rPr>
        <sz val="10"/>
        <rFont val="Times New Roman"/>
        <charset val="0"/>
      </rPr>
      <t>/</t>
    </r>
    <r>
      <rPr>
        <sz val="10"/>
        <rFont val="宋体"/>
        <charset val="134"/>
      </rPr>
      <t>次</t>
    </r>
  </si>
  <si>
    <t>言语训练</t>
  </si>
  <si>
    <t>限器质性病变导致的中、重度语言障碍。1个疾病过程支付不超过3个月；每日支付不超过1次</t>
  </si>
  <si>
    <t>儿童听力障碍语言训练</t>
  </si>
  <si>
    <t>6岁以下听力障碍儿童，由取得听觉口语师资格的人员开展，以个别化训练为主要方式，每周医保最多支付一次，支付不超过一年。</t>
  </si>
  <si>
    <t>构音障碍训练</t>
  </si>
  <si>
    <t>吞咽功能障碍训练</t>
  </si>
  <si>
    <t>限中、重度功能障碍；限三级医院康复科或康复专科医院使用。1个疾病过程支付不超过3个月</t>
  </si>
  <si>
    <t>认知知觉功能障碍训练</t>
  </si>
  <si>
    <t>限器质性病变导致的认知知觉功能障碍。1个疾病过程支付不超过3个月</t>
  </si>
  <si>
    <t>康复评定</t>
  </si>
  <si>
    <t>含咨询</t>
  </si>
  <si>
    <t>康复综合评定</t>
  </si>
  <si>
    <t>有明确的功能障碍；评定由3名以上专业人员开展，至少包含两个评估项目；一个住院周期实施不超过三次；两次评定间隔时间不短于14天。</t>
  </si>
  <si>
    <t>偏瘫肢体综合训练</t>
  </si>
  <si>
    <t>1个疾病过程支付不超过3个月。与运动疗法同时使用时只支付其中1项</t>
  </si>
  <si>
    <t>脑瘫肢体综合训练</t>
  </si>
  <si>
    <t>1、限儿童。3岁以前，每年支付不超过6个月；3岁以后，每年支付不超过3个月。支付总年限不超过5年。与运动疗法同时使用时只支付其中1项。2、医保支付疗程满后，可使用，为全自费。</t>
  </si>
  <si>
    <t>截瘫肢体综合训练</t>
  </si>
  <si>
    <t>截肢肢体综合训练</t>
  </si>
  <si>
    <t>40分钟/次</t>
  </si>
  <si>
    <t>上肢训练医保支付不超过30天，下肢训练医保支付不超过20天，髋关节或肩关节离断、高位大腿截肢训练医保支付不超过90天。</t>
  </si>
  <si>
    <t>盆底肌力测定与训练</t>
  </si>
  <si>
    <t>了解是否有盆底肌肌力下降等情况，通过训练辅助提高盆底肌肌力，帮助神经源膀胱、神经源直肠功能障碍的恢复。</t>
  </si>
  <si>
    <t>卒中功能评分(NIHSS)</t>
  </si>
  <si>
    <t>量表分7大项，分别检测唤醒、眼球活动、语言、肢体运动等功能，每项内根据功能缺损程度分0-5分。由专业医师一对一完成病人的问答和体格检查完成并计分。</t>
  </si>
  <si>
    <t>一个疗程医保支付不超过2次</t>
  </si>
  <si>
    <t>进食障碍治疗</t>
  </si>
  <si>
    <t>由医护人员对住院进食障碍患者进行躯体并发症、精神状态、营养状况评估。24小时监护生命体征和生命维持，持续监护胃肠道反应、记录24小时出入量。根据医嘱监测血尿常规、电解质、出凝血时间、血氧饱和度。持续监护水肿、褥疮、体重指数的变化。执行调整性营养支持和行为矫正的动态方案。协助物理和实验室检验。完成低体重病人褥疮护理观察表，进食紊乱症状观察表。不含实验室检验。</t>
  </si>
  <si>
    <t>压力衣制作</t>
  </si>
  <si>
    <t>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</si>
  <si>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</si>
  <si>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</si>
  <si>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吞咽障碍电刺激训练</t>
  </si>
  <si>
    <t>利用电刺激治疗仪对患者的吞咽肌群进行低频电刺激，同时进行冰刺激、舌唇、下颌运动训练、进食训练。</t>
  </si>
  <si>
    <t>肌张力评定</t>
  </si>
  <si>
    <t>采用肌张力测定仪对患者进行检查，标准测试体位，将压力传感器垂直置于被测肌腹上，依次在休息位和最大等长收缩状态下各进行5次重复测量。取同名肌双侧比较。人工报告。</t>
  </si>
  <si>
    <t>肢体形态学测量</t>
  </si>
  <si>
    <t>利用量尺对患者肢体的外观、长度、肌围度与肿胀的状况进行测量，并与对侧肢体进行比较、认真记录。人工报告。</t>
  </si>
  <si>
    <t>感觉统合治疗</t>
  </si>
  <si>
    <t>指专人制定训练计划。大肌肉及平衡感触觉防御及情绪本体感及身体协调学习能力发展等方面，制定相应训练计划。专人进行滑板系列、平衡系列、手眼协调系列、秋千系列、特训系列等全程专人看护，独立测查室及训练室。</t>
  </si>
  <si>
    <t>停用口腔类医疗服务价格项目</t>
  </si>
  <si>
    <r>
      <rPr>
        <sz val="11"/>
        <rFont val="Times New Roman"/>
        <charset val="0"/>
      </rPr>
      <t>5</t>
    </r>
    <r>
      <rPr>
        <sz val="11"/>
        <rFont val="宋体"/>
        <charset val="134"/>
      </rPr>
      <t>．口腔颌面</t>
    </r>
  </si>
  <si>
    <t>口腔特殊一次性卫生材料及器械、口腔特殊用药、传染病人特殊消耗物品</t>
  </si>
  <si>
    <t>口腔综合检查</t>
  </si>
  <si>
    <t>全口牙病系统检查与治疗设计</t>
  </si>
  <si>
    <t>包括各专业检查表，不含错畸形诊断设计、种植治疗设计</t>
  </si>
  <si>
    <t>牙周专业检查加收30%</t>
  </si>
  <si>
    <t>全口牙病系统检查与治疗设计_牙周专业检查加收</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</si>
  <si>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</si>
  <si>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</si>
  <si>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</si>
  <si>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</si>
  <si>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</si>
  <si>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</si>
  <si>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</si>
  <si>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</si>
  <si>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</si>
  <si>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含口腔印模制取、石膏模型灌制、普通藻酸盐印摸材、普通石膏</t>
  </si>
  <si>
    <t>特殊印模材料、特殊模型材料</t>
  </si>
  <si>
    <t>单颌</t>
  </si>
  <si>
    <t>记存模型制备</t>
  </si>
  <si>
    <t>含印模制取、模型灌制、修正及取蜡型</t>
  </si>
  <si>
    <t>面部模型制备</t>
  </si>
  <si>
    <t>含印模制取、石膏模型灌制及修正</t>
  </si>
  <si>
    <t>常规面颌像检查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</si>
  <si>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</si>
  <si>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</si>
  <si>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</si>
  <si>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</si>
  <si>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</si>
  <si>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</si>
  <si>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</si>
  <si>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</si>
  <si>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</si>
  <si>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</si>
  <si>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r>
      <rPr>
        <sz val="11"/>
        <rFont val="宋体"/>
        <charset val="134"/>
      </rPr>
      <t>口腔</t>
    </r>
    <r>
      <rPr>
        <sz val="11"/>
        <rFont val="Times New Roman"/>
        <charset val="0"/>
      </rPr>
      <t>X</t>
    </r>
    <r>
      <rPr>
        <sz val="11"/>
        <rFont val="宋体"/>
        <charset val="134"/>
      </rPr>
      <t>线一次成像</t>
    </r>
    <r>
      <rPr>
        <sz val="11"/>
        <rFont val="Times New Roman"/>
        <charset val="0"/>
      </rPr>
      <t>(RVG)</t>
    </r>
  </si>
  <si>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</si>
  <si>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</si>
  <si>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</si>
  <si>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</si>
  <si>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</si>
  <si>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</si>
  <si>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</si>
  <si>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</si>
  <si>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</si>
  <si>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</si>
  <si>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</si>
  <si>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</si>
  <si>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</si>
  <si>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</si>
  <si>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</si>
  <si>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</si>
  <si>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r>
      <rPr>
        <sz val="11"/>
        <rFont val="宋体"/>
        <charset val="134"/>
      </rPr>
      <t>指用数码相机及专门的软件包（</t>
    </r>
    <r>
      <rPr>
        <sz val="11"/>
        <rFont val="Times New Roman"/>
        <charset val="0"/>
      </rPr>
      <t>QFES</t>
    </r>
    <r>
      <rPr>
        <sz val="11"/>
        <rFont val="宋体"/>
        <charset val="134"/>
      </rPr>
      <t>）而进行的客观检测方法</t>
    </r>
  </si>
  <si>
    <t>面神经肌电图检查</t>
  </si>
  <si>
    <r>
      <rPr>
        <sz val="11"/>
        <rFont val="Times New Roman"/>
        <charset val="0"/>
      </rPr>
      <t>1.</t>
    </r>
    <r>
      <rPr>
        <sz val="11"/>
        <rFont val="宋体"/>
        <charset val="134"/>
      </rPr>
      <t>包括额、眼、上唇及下唇四个功能区；</t>
    </r>
    <r>
      <rPr>
        <sz val="11"/>
        <rFont val="Times New Roman"/>
        <charset val="0"/>
      </rPr>
      <t>2.</t>
    </r>
    <r>
      <rPr>
        <sz val="11"/>
        <rFont val="宋体"/>
        <charset val="134"/>
      </rPr>
      <t>每功能区均含双侧</t>
    </r>
  </si>
  <si>
    <t>每区</t>
  </si>
  <si>
    <t>腭咽闭合功能检查</t>
  </si>
  <si>
    <t>包括鼻咽纤维镜进行鼻音计检查、语音仪检查、计算机语音检查；不含反馈治疗</t>
  </si>
  <si>
    <t>正颌外科手术前设计</t>
  </si>
  <si>
    <t>正颌外科手术设计与面型预测</t>
  </si>
  <si>
    <r>
      <rPr>
        <sz val="11"/>
        <rFont val="宋体"/>
        <charset val="134"/>
      </rPr>
      <t>包括</t>
    </r>
    <r>
      <rPr>
        <sz val="11"/>
        <rFont val="Times New Roman"/>
        <charset val="0"/>
      </rPr>
      <t>:1.VTO</t>
    </r>
    <r>
      <rPr>
        <sz val="11"/>
        <rFont val="宋体"/>
        <charset val="134"/>
      </rPr>
      <t>技术</t>
    </r>
    <r>
      <rPr>
        <sz val="11"/>
        <rFont val="Times New Roman"/>
        <charset val="0"/>
      </rPr>
      <t>:</t>
    </r>
    <r>
      <rPr>
        <sz val="11"/>
        <rFont val="宋体"/>
        <charset val="134"/>
      </rPr>
      <t>含X线头影测量、颌骨模板模拟手术及术后效果的预测；2.电子计算机技术:含电子计算机专家系统行X线头影测量与诊断、手术模拟与术后效果的预测</t>
    </r>
  </si>
  <si>
    <t>录象带、计算机软盘、照相及胶片</t>
  </si>
  <si>
    <t>云纹仪检查</t>
  </si>
  <si>
    <t>包括正位、侧位及斜位等各种位置的云纹照相及测量</t>
  </si>
  <si>
    <t>化妆品、照相底片及冲印</t>
  </si>
  <si>
    <t>模型外科设计</t>
  </si>
  <si>
    <t>含面弓转移、上架、模型测量及模拟手术拼对等</t>
  </si>
  <si>
    <t>石膏模型制备</t>
  </si>
  <si>
    <t>003105050040000-310505004</t>
  </si>
  <si>
    <t xml:space="preserve">带环制备 </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</si>
  <si>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</si>
  <si>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</si>
  <si>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</si>
  <si>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</si>
  <si>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</si>
  <si>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</si>
  <si>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每根</t>
  </si>
  <si>
    <t>特殊要求唇弓费用加收30%</t>
  </si>
  <si>
    <t>正颌外科手术前唇弓制备_特殊要求唇弓加收</t>
  </si>
  <si>
    <t>颌导板制备</t>
  </si>
  <si>
    <t>含导板制作、打磨、抛光，以及自凝牙托粉、单体、分离剂等</t>
  </si>
  <si>
    <t>特殊要求导板费用加收20%</t>
  </si>
  <si>
    <t>正颌外科手术前导板制备_特殊要求导板加收</t>
  </si>
  <si>
    <t>口腔关节病检查</t>
  </si>
  <si>
    <t>颞颌关节系统检查设计</t>
  </si>
  <si>
    <t>含专业检查表，包括颞颌关节系统检查；不含关节镜等特殊检查</t>
  </si>
  <si>
    <t>每人次</t>
  </si>
  <si>
    <t>唾液量、流速、缓冲能力检查另收20元</t>
  </si>
  <si>
    <t>颞颌关节镜检查</t>
  </si>
  <si>
    <t>关节腔压力测定</t>
  </si>
  <si>
    <t>正畸检查</t>
  </si>
  <si>
    <t>错颌畸形初检</t>
  </si>
  <si>
    <t>含咨询、检查、登记、正畸专业病历</t>
  </si>
  <si>
    <t>错颌畸形治疗设计</t>
  </si>
  <si>
    <t>包括1．牙模型测量：含手工模型测量牙弓长度、拥挤度或三维牙颌模型计算机测量；2．模型诊断性排牙：含上下颌模型排牙；3．X线头影测量：含手工或计算机X线测量分析</t>
  </si>
  <si>
    <t>模型制备</t>
  </si>
  <si>
    <t>使用计算机进行三维牙模型测量和X线头影测量加收20%</t>
  </si>
  <si>
    <t>003105070020001-310507002b</t>
  </si>
  <si>
    <t>错畸形治疗设计—进行三维牙模型测量和X线头影测量加收</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</si>
  <si>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</si>
  <si>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</si>
  <si>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</si>
  <si>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</si>
  <si>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</si>
  <si>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</si>
  <si>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</si>
  <si>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</si>
  <si>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</si>
  <si>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</si>
  <si>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</si>
  <si>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使用舌侧矫正器加收20%</t>
  </si>
  <si>
    <t>特殊矫治器复诊处置_使用舌侧矫正器加收</t>
  </si>
  <si>
    <t>错颌畸形正中颌位检查</t>
  </si>
  <si>
    <t>含蜡堤制作塑料基托</t>
  </si>
  <si>
    <t>口腔修复检查</t>
  </si>
  <si>
    <t>光颌仪检查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</si>
  <si>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</si>
  <si>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</si>
  <si>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</si>
  <si>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</si>
  <si>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</si>
  <si>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</si>
  <si>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</si>
  <si>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</si>
  <si>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</si>
  <si>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r>
      <rPr>
        <sz val="11"/>
        <rFont val="Times New Roman"/>
        <charset val="0"/>
      </rPr>
      <t>CT</t>
    </r>
    <r>
      <rPr>
        <sz val="11"/>
        <rFont val="宋体"/>
        <charset val="134"/>
      </rPr>
      <t>颌骨重建模拟种植设计加收</t>
    </r>
    <r>
      <rPr>
        <sz val="11"/>
        <rFont val="Times New Roman"/>
        <charset val="0"/>
      </rPr>
      <t>20%</t>
    </r>
  </si>
  <si>
    <t>种植治疗设计_CT颌骨重建模拟种植设计加收</t>
  </si>
  <si>
    <t>口腔一般治疗</t>
  </si>
  <si>
    <t>调颌</t>
  </si>
  <si>
    <t>氟防龋治疗</t>
  </si>
  <si>
    <t>包括局部涂氟、氟液含漱、氟打磨</t>
  </si>
  <si>
    <t>特殊材料</t>
  </si>
  <si>
    <t>牙脱敏治疗</t>
  </si>
  <si>
    <t>包括氟化钠、酚制剂等药物</t>
  </si>
  <si>
    <t>高分子脱敏剂；其他特殊材料</t>
  </si>
  <si>
    <t>使用激光脱敏仪加收200元</t>
  </si>
  <si>
    <t>牙脱敏治疗_使用激光脱敏仪加收</t>
  </si>
  <si>
    <t>每次</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</si>
  <si>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</si>
  <si>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</si>
  <si>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</si>
  <si>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</si>
  <si>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</si>
  <si>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</si>
  <si>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</si>
  <si>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</si>
  <si>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</si>
  <si>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</si>
  <si>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r>
      <rPr>
        <sz val="11"/>
        <rFont val="宋体"/>
        <charset val="134"/>
      </rPr>
      <t>包括</t>
    </r>
    <r>
      <rPr>
        <sz val="11"/>
        <rFont val="Times New Roman"/>
        <charset val="0"/>
      </rPr>
      <t>1.</t>
    </r>
    <r>
      <rPr>
        <sz val="11"/>
        <rFont val="宋体"/>
        <charset val="134"/>
      </rPr>
      <t>根管处置；</t>
    </r>
    <r>
      <rPr>
        <sz val="11"/>
        <rFont val="Times New Roman"/>
        <charset val="0"/>
      </rPr>
      <t>2.</t>
    </r>
    <r>
      <rPr>
        <sz val="11"/>
        <rFont val="宋体"/>
        <charset val="134"/>
      </rPr>
      <t>牙周处置；</t>
    </r>
    <r>
      <rPr>
        <sz val="11"/>
        <rFont val="Times New Roman"/>
        <charset val="0"/>
      </rPr>
      <t>3.</t>
    </r>
    <r>
      <rPr>
        <sz val="11"/>
        <rFont val="宋体"/>
        <charset val="134"/>
      </rPr>
      <t>各种斑、痣、小肿物、溃疡治疗</t>
    </r>
  </si>
  <si>
    <t>每部位</t>
  </si>
  <si>
    <t>视病变范围增大加收30%</t>
  </si>
  <si>
    <t>激光口内治疗_变范围增大加收</t>
  </si>
  <si>
    <t>口内脓肿切开引流术</t>
  </si>
  <si>
    <t>牙外伤结扎固定术</t>
  </si>
  <si>
    <t>含局麻、复位、结扎固定及调；包括牙根折、挫伤、脱位；不含根管治疗</t>
  </si>
  <si>
    <t>特殊结扎固定材料</t>
  </si>
  <si>
    <t>拆除固定装置</t>
  </si>
  <si>
    <t>包括去除由各种原因使用的口腔固定材料</t>
  </si>
  <si>
    <t>口腔活检术</t>
  </si>
  <si>
    <t>含口腔软组织活检</t>
  </si>
  <si>
    <t>牙体牙髓治疗</t>
  </si>
  <si>
    <t>简单充填术</t>
  </si>
  <si>
    <t>含备洞、垫底、洞型设计、国产充填材料；包括I、V类洞的充填</t>
  </si>
  <si>
    <t>每洞</t>
  </si>
  <si>
    <t>复杂充填术</t>
  </si>
  <si>
    <t>含龋齿的特殊检查(如检知液、光纤透照仪等)、备洞、垫底、洞形设计和充填；包括II、III、IV类洞及大面积缺损的充填、化学微创祛龋术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</si>
  <si>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</si>
  <si>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</si>
  <si>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</si>
  <si>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</si>
  <si>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</si>
  <si>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</si>
  <si>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</si>
  <si>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</si>
  <si>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含牙体予备、酸蚀、粘接、修复；包括切角、切缘、关闭间隙、畸形牙改形、牙体缺陷和着色牙贴面等</t>
  </si>
  <si>
    <t>各种特殊材料</t>
  </si>
  <si>
    <t>树脂嵌体修复术</t>
  </si>
  <si>
    <t>含牙体预备和嵌体修复</t>
  </si>
  <si>
    <t>高嵌体修复加收20%</t>
  </si>
  <si>
    <t>树脂嵌体修复术_高嵌体修复加收</t>
  </si>
  <si>
    <t>橡皮障隔湿法</t>
  </si>
  <si>
    <t>含一次性橡皮布</t>
  </si>
  <si>
    <t>牙脱色术</t>
  </si>
  <si>
    <t>包括氟斑牙、四环素牙、变色牙</t>
  </si>
  <si>
    <t>使用特殊仪器加收20%</t>
  </si>
  <si>
    <t>牙脱色术_使用特殊仪器加收</t>
  </si>
  <si>
    <t>牙齿漂白术</t>
  </si>
  <si>
    <t>包括内漂白和外漂白</t>
  </si>
  <si>
    <t>牙齿漂白术_使用特殊仪器加收</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</si>
  <si>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</si>
  <si>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</si>
  <si>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</si>
  <si>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</si>
  <si>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</si>
  <si>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</si>
  <si>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</si>
  <si>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</si>
  <si>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</si>
  <si>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</si>
  <si>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</si>
  <si>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</si>
  <si>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</si>
  <si>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根管预备_使用特殊仪器加收</t>
  </si>
  <si>
    <t>根管充填术</t>
  </si>
  <si>
    <t>特殊充填材料(如各种银尖、钛尖等)</t>
  </si>
  <si>
    <t>使用特殊仪器(螺旋充填器、热牙胶装置等)加收20%</t>
  </si>
  <si>
    <t>根管充填术_使用特殊仪器加收</t>
  </si>
  <si>
    <t>显微根管治疗术</t>
  </si>
  <si>
    <r>
      <rPr>
        <sz val="11"/>
        <rFont val="宋体"/>
        <charset val="134"/>
      </rPr>
      <t>包括显微镜下复杂根管治疗、</t>
    </r>
    <r>
      <rPr>
        <sz val="11"/>
        <rFont val="Times New Roman"/>
        <charset val="0"/>
      </rPr>
      <t xml:space="preserve"> </t>
    </r>
    <r>
      <rPr>
        <sz val="11"/>
        <rFont val="宋体"/>
        <charset val="134"/>
      </rPr>
      <t>根尖屏障制备等</t>
    </r>
  </si>
  <si>
    <t>显微根管治疗术_使用特殊仪器加收</t>
  </si>
  <si>
    <t>髓腔消毒术</t>
  </si>
  <si>
    <t>包括：1．髓腔或根管消毒；2．瘘管治疗</t>
  </si>
  <si>
    <t>使用特殊仪器(微波仪等)加收20%</t>
  </si>
  <si>
    <t>髓腔消毒术_使用特殊仪器加收</t>
  </si>
  <si>
    <t>牙髓塑化治疗术</t>
  </si>
  <si>
    <t>含根管预备及塑化</t>
  </si>
  <si>
    <t>根管再治疗术</t>
  </si>
  <si>
    <t>包括：1．取根管内充物；2．疑难根管口的定位；3．不通根管的扩通；4.取根管内折断器械</t>
  </si>
  <si>
    <r>
      <rPr>
        <sz val="11"/>
        <rFont val="宋体"/>
        <charset val="134"/>
      </rPr>
      <t>特殊仪器及</t>
    </r>
    <r>
      <rPr>
        <sz val="11"/>
        <rFont val="Times New Roman"/>
        <charset val="0"/>
      </rPr>
      <t xml:space="preserve"> </t>
    </r>
    <r>
      <rPr>
        <sz val="11"/>
        <rFont val="宋体"/>
        <charset val="134"/>
      </rPr>
      <t>器械</t>
    </r>
  </si>
  <si>
    <t>使用显微镜、超声仪等特殊仪器加收20%</t>
  </si>
  <si>
    <t>根管再治疗术_使用特殊仪器加收</t>
  </si>
  <si>
    <t>髓腔穿孔修补术</t>
  </si>
  <si>
    <t>包括髓腔或根管穿孔</t>
  </si>
  <si>
    <t>髓腔穿孔修补术_使用特殊仪器加收</t>
  </si>
  <si>
    <t>根管壁穿孔外科修补术</t>
  </si>
  <si>
    <t>含翻瓣、穿孔修补</t>
  </si>
  <si>
    <r>
      <rPr>
        <sz val="11"/>
        <rFont val="宋体"/>
        <charset val="134"/>
      </rPr>
      <t>根管充填及</t>
    </r>
    <r>
      <rPr>
        <sz val="11"/>
        <rFont val="Times New Roman"/>
        <charset val="0"/>
      </rPr>
      <t xml:space="preserve"> </t>
    </r>
    <r>
      <rPr>
        <sz val="11"/>
        <rFont val="宋体"/>
        <charset val="134"/>
      </rPr>
      <t>特殊材料</t>
    </r>
  </si>
  <si>
    <t>根管壁穿孔外科修补术_使用特殊仪器加收</t>
  </si>
  <si>
    <t>牙槽骨烧伤清创术</t>
  </si>
  <si>
    <t>指牙髓治疗药物所致的烧伤；含去除坏死组织和死骨、上药.</t>
  </si>
  <si>
    <t>根管内固定术</t>
  </si>
  <si>
    <t>含根管预备</t>
  </si>
  <si>
    <t>特殊固定材料</t>
  </si>
  <si>
    <t>劈裂牙治疗</t>
  </si>
  <si>
    <r>
      <rPr>
        <sz val="11"/>
        <rFont val="宋体"/>
        <charset val="134"/>
      </rPr>
      <t>包括</t>
    </r>
    <r>
      <rPr>
        <sz val="11"/>
        <rFont val="Times New Roman"/>
        <charset val="0"/>
      </rPr>
      <t>1.</t>
    </r>
    <r>
      <rPr>
        <sz val="11"/>
        <rFont val="宋体"/>
        <charset val="134"/>
      </rPr>
      <t>取劈裂牙残片</t>
    </r>
    <r>
      <rPr>
        <sz val="11"/>
        <rFont val="Times New Roman"/>
        <charset val="0"/>
      </rPr>
      <t>;2.</t>
    </r>
    <r>
      <rPr>
        <sz val="11"/>
        <rFont val="宋体"/>
        <charset val="134"/>
      </rPr>
      <t>劈裂牙结扎</t>
    </r>
  </si>
  <si>
    <t>根管治疗</t>
  </si>
  <si>
    <t>后牙纵折固定术</t>
  </si>
  <si>
    <t>含麻醉固定、调</t>
  </si>
  <si>
    <r>
      <rPr>
        <sz val="11"/>
        <rFont val="宋体"/>
        <charset val="134"/>
      </rPr>
      <t>根管治疗及</t>
    </r>
    <r>
      <rPr>
        <sz val="11"/>
        <rFont val="Times New Roman"/>
        <charset val="0"/>
      </rPr>
      <t xml:space="preserve"> </t>
    </r>
    <r>
      <rPr>
        <sz val="11"/>
        <rFont val="宋体"/>
        <charset val="134"/>
      </rPr>
      <t>特殊固定材料</t>
    </r>
  </si>
  <si>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</si>
  <si>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</si>
  <si>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</si>
  <si>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</si>
  <si>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</si>
  <si>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</si>
  <si>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</si>
  <si>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</si>
  <si>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</si>
  <si>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</si>
  <si>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</si>
  <si>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</si>
  <si>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</si>
  <si>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</si>
  <si>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</si>
  <si>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</si>
  <si>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</si>
  <si>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</si>
  <si>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</si>
  <si>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</si>
  <si>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</si>
  <si>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</si>
  <si>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</si>
  <si>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</si>
  <si>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</si>
  <si>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</si>
  <si>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全牙列颌垫固定术</t>
  </si>
  <si>
    <t>指用于恒牙外伤的治疗；含外伤牙的复位、固定、制作全牙列垫、试戴、复查</t>
  </si>
  <si>
    <t>特殊材料、印模、模型制备</t>
  </si>
  <si>
    <t>活髓切断术</t>
  </si>
  <si>
    <t>牙周治疗</t>
  </si>
  <si>
    <t>洁治</t>
  </si>
  <si>
    <t>包括超声洁治或手工洁治，不含洁治后抛光</t>
  </si>
  <si>
    <t>龈下刮治</t>
  </si>
  <si>
    <t>包括龈下超声刮治或手工刮治</t>
  </si>
  <si>
    <t>后牙龈下刮治加收20%</t>
  </si>
  <si>
    <t>龈下刮治_后牙龈下刮治加收</t>
  </si>
  <si>
    <t>牙周固定</t>
  </si>
  <si>
    <t>含结扎材料；包括结扎与联合固定</t>
  </si>
  <si>
    <t>特殊材料如树脂、高强纤维</t>
  </si>
  <si>
    <t>去除牙周固定</t>
  </si>
  <si>
    <t>包括去除各种牙周固定材料</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</si>
  <si>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</si>
  <si>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</si>
  <si>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</si>
  <si>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</si>
  <si>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</si>
  <si>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</si>
  <si>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</si>
  <si>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</si>
  <si>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</si>
  <si>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超声根面平整加收20%</t>
  </si>
  <si>
    <t>根面平整术_超声根面平整加收</t>
  </si>
  <si>
    <t>粘膜治疗</t>
  </si>
  <si>
    <t>口腔粘膜病系统治疗设计</t>
  </si>
  <si>
    <t>口腔粘膜雾化治疗</t>
  </si>
  <si>
    <t>口腔粘膜病特殊治疗</t>
  </si>
  <si>
    <t>红外线10元、微波加收5元、频谱法加收5元</t>
  </si>
  <si>
    <t>口腔粘膜病特殊治疗_红外线加收</t>
  </si>
  <si>
    <t>口腔粘膜病特殊治疗_微波加收</t>
  </si>
  <si>
    <t>口腔粘膜病特殊治疗_频谱法加收</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</si>
  <si>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</si>
  <si>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</si>
  <si>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</si>
  <si>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</si>
  <si>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</si>
  <si>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</si>
  <si>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</si>
  <si>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</si>
  <si>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</si>
  <si>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</si>
  <si>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</si>
  <si>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</si>
  <si>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</si>
  <si>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</si>
  <si>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</si>
  <si>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</si>
  <si>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</si>
  <si>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</si>
  <si>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</si>
  <si>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调磨颌垫</t>
  </si>
  <si>
    <t>关节镜手术治疗</t>
  </si>
  <si>
    <t>包括颞下颌关节活检术或颞下颌关节盘复位术或骨关节病刨削术</t>
  </si>
  <si>
    <t>关节下腔治疗加收20%</t>
  </si>
  <si>
    <t>口腔关节镜手术治疗_关节下腔治疗加收</t>
  </si>
  <si>
    <t>固定修复</t>
  </si>
  <si>
    <t>各种特殊材料：冠、嵌体、桩核、根帽、贴面、桩冠、固定桥及特殊粘接材料和模型制备、特殊制作工艺</t>
  </si>
  <si>
    <t>冠修复</t>
  </si>
  <si>
    <t>含牙体预备，药线排龈蜡记录，测色，技工室制作全冠，试戴修改全冠；包括全冠、半冠、3/4冠</t>
  </si>
  <si>
    <t>种植体冠修复加收20%，限功能性修复</t>
  </si>
  <si>
    <t>冠修复_种植体冠修加收</t>
  </si>
  <si>
    <t>嵌体修复</t>
  </si>
  <si>
    <t>含牙体预备，药线排龈，制取印模、模型，蜡记录，技工室制作嵌体，试戴修改嵌体；包括嵌体、高嵌体、嵌体冠</t>
  </si>
  <si>
    <t>桩核根帽修复</t>
  </si>
  <si>
    <t>含牙体预备，记录，制作蜡型，技工室制作桩核、根帽，试戴修改桩核、根帽</t>
  </si>
  <si>
    <t>贴面修复</t>
  </si>
  <si>
    <t>含牙体预备，药线排龈，测色，技工室制作贴面，试戴贴面</t>
  </si>
  <si>
    <t>桩冠修复</t>
  </si>
  <si>
    <t>含牙体预备，记录，制桩蜡型，技工室制作桩，试桩，制冠蜡型，技工室制作完成桩冠，试戴桩冠；包括简单桩冠，铸造桩冠</t>
  </si>
  <si>
    <t>固定桥</t>
  </si>
  <si>
    <t>含牙体预备和药线排龈，蜡记录，测色，技工室制作固定桥支架，固定桥支架试戴修改、技工室制作完成固定桥，固定桥试戴修改，金属固位体电解蚀刻处理；包括双端、单端固定桥、粘结桥(马里兰桥)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</si>
  <si>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</si>
  <si>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</si>
  <si>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</si>
  <si>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含全牙列固定修复咬合重建，改变原关系，升高垂直距离咬合分析， X线头影测量， 研究模型设计与修整， 牙体预备， 转移面弓与上颌架；包括复杂冠桥修复</t>
  </si>
  <si>
    <t>特殊设计费加收30%</t>
  </si>
  <si>
    <t>咬合重建_特殊设计费加收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</si>
  <si>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</si>
  <si>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</si>
  <si>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</si>
  <si>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</si>
  <si>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</si>
  <si>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</si>
  <si>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</si>
  <si>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</si>
  <si>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制作双重印模，模型，咬合关系记录，技工室制作义齿排牙蜡型，试排牙，技工室制作完成义齿，义齿试戴、修改，咬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</si>
  <si>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</si>
  <si>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</si>
  <si>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</si>
  <si>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</si>
  <si>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特殊设计加收30%</t>
  </si>
  <si>
    <t>美容义齿_特殊设计加收</t>
  </si>
  <si>
    <t>即刻义齿</t>
  </si>
  <si>
    <t>含拔牙前制作印模，制作模型及特殊修整，各类义齿的常规制作及消毒；包括拔牙前制作，拔牙后即刻或数日内戴入的各类塑料义齿和暂时义齿</t>
  </si>
  <si>
    <t>附着体义齿</t>
  </si>
  <si>
    <r>
      <rPr>
        <sz val="11"/>
        <rFont val="宋体"/>
        <charset val="134"/>
      </rPr>
      <t>含牙体预备制个别托盘</t>
    </r>
    <r>
      <rPr>
        <sz val="11"/>
        <rFont val="Times New Roman"/>
        <charset val="0"/>
      </rPr>
      <t xml:space="preserve"> </t>
    </r>
    <r>
      <rPr>
        <sz val="11"/>
        <rFont val="宋体"/>
        <charset val="134"/>
      </rPr>
      <t>，双重印模，模型，咬合关系记录，模型观测，固位体平行度测量，平行研磨，试排牙，试附着体，复诊三次调改义齿；包括可摘义齿，固定义齿，活动固定联合修复</t>
    </r>
  </si>
  <si>
    <t>活动固定联合修复是指胶连式塑料可摘义齿、铸造可摘义齿、总义齿的基本结构以外加用各种附着体</t>
  </si>
  <si>
    <t>总义齿</t>
  </si>
  <si>
    <t>含义齿设计，制个别托盘 ，制作双重印模、模型、托，正中关系记录，面弓转移，试排牙，总义齿试戴、修改，咬检查，调整咬；包括覆盖义齿，无唇翼义齿</t>
  </si>
  <si>
    <t>铸造金属基托、金属加强网</t>
  </si>
  <si>
    <t>修复体整理</t>
  </si>
  <si>
    <t>拆冠桥</t>
  </si>
  <si>
    <t>包括锤造冠</t>
  </si>
  <si>
    <t>铸造冠拆除加收30%</t>
  </si>
  <si>
    <t>拆冠桥_铸造冠拆除加收</t>
  </si>
  <si>
    <t>拆桩</t>
  </si>
  <si>
    <t>包括预成桩、各种材料的桩核</t>
  </si>
  <si>
    <t>加焊</t>
  </si>
  <si>
    <t>包括锡焊、金焊、银焊</t>
  </si>
  <si>
    <t>焊接材料</t>
  </si>
  <si>
    <r>
      <rPr>
        <sz val="11"/>
        <rFont val="宋体"/>
        <charset val="134"/>
      </rPr>
      <t>每</t>
    </r>
    <r>
      <rPr>
        <sz val="11"/>
        <rFont val="Times New Roman"/>
        <charset val="0"/>
      </rPr>
      <t>2mm</t>
    </r>
    <r>
      <rPr>
        <sz val="11"/>
        <rFont val="宋体"/>
        <charset val="134"/>
      </rPr>
      <t>缺隙</t>
    </r>
  </si>
  <si>
    <t xml:space="preserve">＞2mm加收30%、激光焊接加收20% </t>
  </si>
  <si>
    <t>加焊_＞2mm加收</t>
  </si>
  <si>
    <t>每2mm缺隙</t>
  </si>
  <si>
    <t>加焊_激光焊接加收</t>
  </si>
  <si>
    <t>加装饰面</t>
  </si>
  <si>
    <t>包括桩冠、桥体</t>
  </si>
  <si>
    <t>烤瓷冠崩瓷修理</t>
  </si>
  <si>
    <t>包括粘结、树脂修补</t>
  </si>
  <si>
    <t>调改义齿</t>
  </si>
  <si>
    <t>含检查、调、调改外形、缓冲基托、调整卡环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</si>
  <si>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</si>
  <si>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</si>
  <si>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</si>
  <si>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</si>
  <si>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</si>
  <si>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</si>
  <si>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</si>
  <si>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</si>
  <si>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</si>
  <si>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</si>
  <si>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</si>
  <si>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</si>
  <si>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</si>
  <si>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</si>
  <si>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</si>
  <si>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</si>
  <si>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</si>
  <si>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</si>
  <si>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</si>
  <si>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</si>
  <si>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</si>
  <si>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</si>
  <si>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r>
      <rPr>
        <sz val="11"/>
        <rFont val="Times New Roman"/>
        <charset val="0"/>
      </rPr>
      <t>5</t>
    </r>
    <r>
      <rPr>
        <sz val="11"/>
        <rFont val="宋体"/>
        <charset val="134"/>
      </rPr>
      <t>＋</t>
    </r>
    <r>
      <rPr>
        <sz val="11"/>
        <rFont val="Times New Roman"/>
        <charset val="0"/>
      </rPr>
      <t>5</t>
    </r>
  </si>
  <si>
    <t>加颌支托</t>
  </si>
  <si>
    <t>各种支托材料(钢丝支托、扁钢丝支托、铸造钴铬合金支托、铸造金合金支托)</t>
  </si>
  <si>
    <t>加铸颌面</t>
  </si>
  <si>
    <t>增加加固装置</t>
  </si>
  <si>
    <t>包括加固钢丝、网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</si>
  <si>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</si>
  <si>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</si>
  <si>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</si>
  <si>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</si>
  <si>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</si>
  <si>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</si>
  <si>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</si>
  <si>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</si>
  <si>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</si>
  <si>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</si>
  <si>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</si>
  <si>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</si>
  <si>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</si>
  <si>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</si>
  <si>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</si>
  <si>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</si>
  <si>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</si>
  <si>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</si>
  <si>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</si>
  <si>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颌垫</t>
  </si>
  <si>
    <t>含牙体预备，调，制印模、模型，蜡合记录，技工室制作；不含疗效分析专用设备检查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</si>
  <si>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</si>
  <si>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</si>
  <si>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</si>
  <si>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</si>
  <si>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</si>
  <si>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</si>
  <si>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间接法制作加收30%，加放射治疗装置加收20%</t>
  </si>
  <si>
    <t>腭护板导板矫治_间接法制作加收</t>
  </si>
  <si>
    <t>腭护板导板矫治_放射治装置疗加收</t>
  </si>
  <si>
    <t>义颌修复</t>
  </si>
  <si>
    <r>
      <rPr>
        <sz val="11"/>
        <rFont val="宋体"/>
        <charset val="134"/>
      </rPr>
      <t>含：</t>
    </r>
    <r>
      <rPr>
        <sz val="11"/>
        <rFont val="Times New Roman"/>
        <charset val="0"/>
      </rPr>
      <t>1.</t>
    </r>
    <r>
      <rPr>
        <sz val="11"/>
        <rFont val="宋体"/>
        <charset val="134"/>
      </rPr>
      <t>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r>
  </si>
  <si>
    <t>义颌、义齿、义耳、义鼻、义眼等专用材料</t>
  </si>
  <si>
    <t>每区段</t>
  </si>
  <si>
    <r>
      <rPr>
        <sz val="11"/>
        <rFont val="Times New Roman"/>
        <charset val="0"/>
      </rPr>
      <t>1</t>
    </r>
    <r>
      <rPr>
        <sz val="11"/>
        <rFont val="宋体"/>
        <charset val="134"/>
      </rPr>
      <t>．上或下颌骨一侧全切加收</t>
    </r>
    <r>
      <rPr>
        <sz val="11"/>
        <rFont val="Times New Roman"/>
        <charset val="0"/>
      </rPr>
      <t>50%</t>
    </r>
    <r>
      <rPr>
        <sz val="11"/>
        <rFont val="宋体"/>
        <charset val="134"/>
      </rPr>
      <t>；</t>
    </r>
    <r>
      <rPr>
        <sz val="11"/>
        <rFont val="Times New Roman"/>
        <charset val="0"/>
      </rPr>
      <t>2</t>
    </r>
    <r>
      <rPr>
        <sz val="11"/>
        <rFont val="宋体"/>
        <charset val="134"/>
      </rPr>
      <t>．分段或分区双重印模双收各</t>
    </r>
    <r>
      <rPr>
        <sz val="11"/>
        <rFont val="Times New Roman"/>
        <charset val="0"/>
      </rPr>
      <t>20%</t>
    </r>
  </si>
  <si>
    <t>义颌修复_上或下颌骨一侧全切加收</t>
  </si>
  <si>
    <t>义颌修复_分段或分区双重印模加收</t>
  </si>
  <si>
    <t>软腭抬高器治疗</t>
  </si>
  <si>
    <r>
      <rPr>
        <sz val="11"/>
        <rFont val="宋体"/>
        <charset val="134"/>
      </rPr>
      <t>含：</t>
    </r>
    <r>
      <rPr>
        <sz val="11"/>
        <rFont val="Times New Roman"/>
        <charset val="0"/>
      </rPr>
      <t>1</t>
    </r>
    <r>
      <rPr>
        <sz val="11"/>
        <rFont val="宋体"/>
        <charset val="134"/>
      </rPr>
      <t>．</t>
    </r>
    <r>
      <rPr>
        <sz val="11"/>
        <rFont val="Times New Roman"/>
        <charset val="0"/>
      </rPr>
      <t xml:space="preserve"> </t>
    </r>
    <r>
      <rPr>
        <sz val="11"/>
        <rFont val="宋体"/>
        <charset val="134"/>
      </rPr>
      <t>试戴上颌腭托、加制软腭部印模、灌制模型；</t>
    </r>
    <r>
      <rPr>
        <sz val="11"/>
        <rFont val="Times New Roman"/>
        <charset val="0"/>
      </rPr>
      <t>2</t>
    </r>
    <r>
      <rPr>
        <sz val="11"/>
        <rFont val="宋体"/>
        <charset val="134"/>
      </rPr>
      <t>．</t>
    </r>
    <r>
      <rPr>
        <sz val="11"/>
        <rFont val="Times New Roman"/>
        <charset val="0"/>
      </rPr>
      <t xml:space="preserve"> </t>
    </r>
    <r>
      <rPr>
        <sz val="11"/>
        <rFont val="宋体"/>
        <charset val="134"/>
      </rPr>
      <t>模型预备、制作抬高软腭部分；</t>
    </r>
    <r>
      <rPr>
        <sz val="11"/>
        <rFont val="Times New Roman"/>
        <charset val="0"/>
      </rPr>
      <t>3</t>
    </r>
    <r>
      <rPr>
        <sz val="11"/>
        <rFont val="宋体"/>
        <charset val="134"/>
      </rPr>
      <t>．</t>
    </r>
    <r>
      <rPr>
        <sz val="11"/>
        <rFont val="Times New Roman"/>
        <charset val="0"/>
      </rPr>
      <t xml:space="preserve"> </t>
    </r>
    <r>
      <rPr>
        <sz val="11"/>
        <rFont val="宋体"/>
        <charset val="134"/>
      </rPr>
      <t>临床戴入及调整抬高高度；包括制作上颌腭托；舌不良运动矫治器、咽阻塞器</t>
    </r>
  </si>
  <si>
    <t>各种材料(铁钛合金丝、软塑胶、光敏树脂)模型制备</t>
  </si>
  <si>
    <t>咽阻塞器加收20%</t>
  </si>
  <si>
    <t>软腭抬高器治疗_咽阻塞器加收</t>
  </si>
  <si>
    <t>骨折后义齿夹板固位及颌板治疗</t>
  </si>
  <si>
    <t>包括上或下颌骨骨折</t>
  </si>
  <si>
    <t>义齿夹板材料</t>
  </si>
  <si>
    <t>正畸治疗</t>
  </si>
  <si>
    <t>特殊粘接材料</t>
  </si>
  <si>
    <t>乳牙期安氏I类错颌正畸治疗</t>
  </si>
  <si>
    <t>包括：1．含乳牙早失、乳前牙反的矫治；2.使用间隙保持器、活动矫治器</t>
  </si>
  <si>
    <t>功能矫治器</t>
  </si>
  <si>
    <t>前牙或后牙开、严重深覆加收30%</t>
  </si>
  <si>
    <t>乳牙期安氏I类错正畸治疗_前牙或后牙开严重深覆加收</t>
  </si>
  <si>
    <t>替牙期安氏I类错颌活动矫治器正畸治疗</t>
  </si>
  <si>
    <t>包括替牙障碍、不良口腔习惯的矫治</t>
  </si>
  <si>
    <t>活动矫治器增加的其他部件</t>
  </si>
  <si>
    <t>阻生齿开窗矫治加收30%</t>
  </si>
  <si>
    <t>替牙期安氏I类错活动矫治器正畸治疗_阻生齿开窗矫治加收</t>
  </si>
  <si>
    <t>替牙期安氏I类错颌固定矫治器正畸治疗</t>
  </si>
  <si>
    <t>包括使用简单固定矫治器和常规固定矫治器治疗</t>
  </si>
  <si>
    <t>简单固定矫治器增加的其他弓丝或附件</t>
  </si>
  <si>
    <t>恒牙期安氏I类错颌固定矫治器正畸治疗</t>
  </si>
  <si>
    <t>包括拥挤不拔牙病例、牙列间隙病例和简单拥挤双尖牙拔牙病例；不含间隙调整后修复</t>
  </si>
  <si>
    <t>口外弓、上下颌扩弓装置及其他附加装置、隐形固定器特殊材料</t>
  </si>
  <si>
    <t>1．伴开、深覆等疑难病例加收30%；2．阻生齿开窗矫治病例加收30%；3.拔牙病例加收30%</t>
  </si>
  <si>
    <t>恒牙期安氏I类错固定矫治器正畸治疗_伴开、深覆等疑难病例加收</t>
  </si>
  <si>
    <t>恒牙期安氏I类错固定矫治器正畸治疗_阻生齿开窗矫治病例加收</t>
  </si>
  <si>
    <t>恒牙期安氏I类错固定矫治器正畸治疗_拔牙病例加收</t>
  </si>
  <si>
    <t>乳牙期安氏II类错颌正畸治疗</t>
  </si>
  <si>
    <r>
      <rPr>
        <sz val="11"/>
        <rFont val="宋体"/>
        <charset val="134"/>
      </rPr>
      <t>包括：</t>
    </r>
    <r>
      <rPr>
        <sz val="11"/>
        <rFont val="Times New Roman"/>
        <charset val="0"/>
      </rPr>
      <t>1.</t>
    </r>
    <r>
      <rPr>
        <sz val="11"/>
        <rFont val="宋体"/>
        <charset val="134"/>
      </rPr>
      <t>乳牙早失、上頦前突、乳前牙反的矫治；</t>
    </r>
    <r>
      <rPr>
        <sz val="11"/>
        <rFont val="Times New Roman"/>
        <charset val="0"/>
      </rPr>
      <t>2.</t>
    </r>
    <r>
      <rPr>
        <sz val="11"/>
        <rFont val="宋体"/>
        <charset val="134"/>
      </rPr>
      <t>使用间隙保持器、活动矫治器治疗</t>
    </r>
  </si>
  <si>
    <t>替牙期安氏II类错颌口腔不良习惯正畸治疗</t>
  </si>
  <si>
    <t>包括简单固定矫治器或活动矫治器</t>
  </si>
  <si>
    <t>口外弓或其他远中移动装置、活动矫治器的增加其他部件、腭杆</t>
  </si>
  <si>
    <t>替牙期牙性安氏II类错颌活动矫治器正畸治疗</t>
  </si>
  <si>
    <t>包括含替牙障碍、上颌前突；</t>
  </si>
  <si>
    <t>使用口外弓、使用Frankel 等功能矫治器、咬合诱导</t>
  </si>
  <si>
    <t>前牙反、前牙或后牙开、严重深覆加收30%</t>
  </si>
  <si>
    <t>替牙期牙性安氏II类错活动矫治器正畸治疗_前牙反、前牙或后牙开、严重深覆加收</t>
  </si>
  <si>
    <t>替牙期牙性安氏II类错颌固定矫治器正畸治疗</t>
  </si>
  <si>
    <t>包括简单固定矫正器和常规固定矫正器</t>
  </si>
  <si>
    <t>口外弓、上下颌扩弓装置及其他附加装置</t>
  </si>
  <si>
    <t>替牙期牙性安氏II类错固定矫治器正畸治疗_前牙反、前牙或后牙开、严重深覆加收</t>
  </si>
  <si>
    <t>替牙期骨性安氏II类错颌正畸治疗</t>
  </si>
  <si>
    <r>
      <rPr>
        <sz val="11"/>
        <rFont val="宋体"/>
        <charset val="134"/>
      </rPr>
      <t>包括</t>
    </r>
    <r>
      <rPr>
        <sz val="11"/>
        <rFont val="Times New Roman"/>
        <charset val="0"/>
      </rPr>
      <t>1</t>
    </r>
    <r>
      <rPr>
        <sz val="11"/>
        <rFont val="宋体"/>
        <charset val="134"/>
      </rPr>
      <t>：严重上颌前突；</t>
    </r>
    <r>
      <rPr>
        <sz val="11"/>
        <rFont val="Times New Roman"/>
        <charset val="0"/>
      </rPr>
      <t>2</t>
    </r>
    <r>
      <rPr>
        <sz val="11"/>
        <rFont val="宋体"/>
        <charset val="134"/>
      </rPr>
      <t>：活动矫治器治疗或简单固定矫治器</t>
    </r>
  </si>
  <si>
    <t>使用口外弓上下颌扩弓装置及其他附加装置、使用常规固定矫治器、使用Frankel、Activator Twin-Block等功能矫治器及Herbst矫治器</t>
  </si>
  <si>
    <t>替牙期骨性安氏II类错正畸治疗_前牙反、前牙或后牙开、严重深覆加收</t>
  </si>
  <si>
    <t>恒牙早期安氏II类错颌功能矫治器治疗</t>
  </si>
  <si>
    <t>包括：1．严重牙性II类错和骨性II类错；2．使用Frankel功能矫治器II型或Activator功能矫治器；其他功能矫治器</t>
  </si>
  <si>
    <t>Activator增加扩弓装置、口外弓、腭杆</t>
  </si>
  <si>
    <t>恒牙早期安氏II类错功能矫治器治疗_前牙或后牙开、严重深覆加收</t>
  </si>
  <si>
    <t>恒牙期牙性安氏II类错颌固定矫治器治疗</t>
  </si>
  <si>
    <t>1．含上下颌所需带环、弓丝、托槽；2．包括牙性安氏II类错拥挤不拔牙病例和简单拥挤拔牙病例</t>
  </si>
  <si>
    <t>口外弓、上下颌扩弓装置及其他辅助性矫治装置、腭杆</t>
  </si>
  <si>
    <t>1．伴前牙严重开、深覆加收30%；2．阻生齿开窗矫治、磨牙拔除矫治加收30%</t>
  </si>
  <si>
    <t>恒牙期牙性安氏II类错固定矫治器治疗_伴前牙严重开、深覆加收</t>
  </si>
  <si>
    <t>恒牙期牙性安氏II类错固定矫治器治疗_阻生齿开窗矫治、磨牙拔除矫治加收</t>
  </si>
  <si>
    <t>恒牙期骨性安氏II类错颌固定矫治器拔牙治疗</t>
  </si>
  <si>
    <t>包括骨性安氏II类错拔牙病例</t>
  </si>
  <si>
    <t>1．伴前牙严重开、深覆等复杂疑难病例加收30%；2．阻生齿开窗矫治、磨牙拔除矫治加收30%</t>
  </si>
  <si>
    <t>恒牙期骨性安氏II类错固定矫治器拔牙治疗_伴前牙严重开、深覆等复杂疑难病例加收</t>
  </si>
  <si>
    <t>恒牙期骨性安氏II类错固定矫治器拔牙治疗_阻生齿开窗矫治、磨牙拔除矫治加收</t>
  </si>
  <si>
    <t>乳牙期安氏III类错颌正畸治疗</t>
  </si>
  <si>
    <t>包括：1．乳前牙反；2．使用活动矫治器或下颌连冠式斜面导板治疗</t>
  </si>
  <si>
    <r>
      <rPr>
        <sz val="11"/>
        <rFont val="宋体"/>
        <charset val="134"/>
      </rPr>
      <t>功能矫治器、</t>
    </r>
    <r>
      <rPr>
        <sz val="11"/>
        <rFont val="Times New Roman"/>
        <charset val="0"/>
      </rPr>
      <t xml:space="preserve">    </t>
    </r>
    <r>
      <rPr>
        <sz val="11"/>
        <rFont val="宋体"/>
        <charset val="134"/>
      </rPr>
      <t>颏兜</t>
    </r>
  </si>
  <si>
    <t>全牙弓乳牙反加收30%</t>
  </si>
  <si>
    <t>乳牙期安氏III类错正畸治疗_全牙弓乳牙反加收</t>
  </si>
  <si>
    <t>替牙期安氏III类错颌正畸治疗</t>
  </si>
  <si>
    <t>1．包括前牙反；2．使用活动矫治器</t>
  </si>
  <si>
    <r>
      <rPr>
        <sz val="11"/>
        <rFont val="宋体"/>
        <charset val="134"/>
      </rPr>
      <t>上颌扩弓装置、功能矫治、</t>
    </r>
    <r>
      <rPr>
        <sz val="11"/>
        <rFont val="Times New Roman"/>
        <charset val="0"/>
      </rPr>
      <t xml:space="preserve">        </t>
    </r>
    <r>
      <rPr>
        <sz val="11"/>
        <rFont val="宋体"/>
        <charset val="134"/>
      </rPr>
      <t>颏兜</t>
    </r>
  </si>
  <si>
    <t>全牙弓反加收30%</t>
  </si>
  <si>
    <t>替牙期安氏III类错正畸治疗_全牙弓反加收</t>
  </si>
  <si>
    <t>替牙期安氏III类错颌功能矫治器治疗</t>
  </si>
  <si>
    <t>包括：1．严重牙性III类错和骨性III类错；2．使用rankel功能矫治器III型；其他功能矫治器</t>
  </si>
  <si>
    <t>颏兜</t>
  </si>
  <si>
    <t>伴开、深覆等疑难病加收30%</t>
  </si>
  <si>
    <t>替牙期安氏III类错功能矫治器治疗_伴开、深覆等疑难病加收</t>
  </si>
  <si>
    <t>恒牙期安氏III类错颌固定矫治器治疗</t>
  </si>
  <si>
    <t>包括：牙性安氏III类错拥挤不拔牙病例和简单拥挤拔牙病例</t>
  </si>
  <si>
    <t>上颌扩弓装置及其他附加装置</t>
  </si>
  <si>
    <t>1．全牙弓反加收30%；2．伴开、深覆等复杂疑难病加收30%；3．磨牙拔除矫治加收30%</t>
  </si>
  <si>
    <t>恒牙期安氏III类错固定矫治器治疗_全牙弓反加收</t>
  </si>
  <si>
    <t>恒牙期安氏III类错固定矫治器治疗_伴开、深覆等复杂疑难病加收</t>
  </si>
  <si>
    <t>恒牙期安氏III类错固定矫治器治疗_磨牙拔除矫治加收</t>
  </si>
  <si>
    <t>恒牙期骨性安氏III类错颌固定矫治器拔牙治疗</t>
  </si>
  <si>
    <t>包括骨性安氏III类错拔牙病例</t>
  </si>
  <si>
    <t>前方牵引器、头帽颏兜、上颌扩弓装置及其他附加装置、特殊材料</t>
  </si>
  <si>
    <t>隐形材料加收20%</t>
  </si>
  <si>
    <t>恒牙期骨性安氏III类错固定矫治器拔牙治疗_隐形材料矫治加收</t>
  </si>
  <si>
    <t>牙周病伴错畸形活动矫治器正畸治疗</t>
  </si>
  <si>
    <t>包括局部牙周炎的正畸治疗</t>
  </si>
  <si>
    <t>重度牙周炎的正畸治疗加收30%</t>
  </si>
  <si>
    <t>牙周病伴错畸形活动矫治器正畸治疗_重度牙周炎的正畸治疗加收</t>
  </si>
  <si>
    <t>牙周病伴错畸形固定矫治器正畸治疗</t>
  </si>
  <si>
    <t>1．伴开、深覆等疑难病加收30%；2．拔牙矫治加收30%</t>
  </si>
  <si>
    <t>牙周病伴错畸形固定矫治器正畸治疗_伴开、深覆等疑难病加收</t>
  </si>
  <si>
    <t>牙周病伴错畸形固定矫治器正畸治疗_拔牙矫治加收</t>
  </si>
  <si>
    <t>颌创伤正畸治疗</t>
  </si>
  <si>
    <t>包括：1．由咬合因素引起的创伤；2．用活动矫治器或固定矫治器治疗</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</si>
  <si>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</si>
  <si>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</si>
  <si>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</si>
  <si>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双侧完全性唇腭裂加收30%</t>
  </si>
  <si>
    <t>单侧唇腭裂序列正畸治疗_双侧完全性唇腭裂加收</t>
  </si>
  <si>
    <t>早期颜面不对称正畸治疗</t>
  </si>
  <si>
    <t>包括：1．替牙期由错引起或颜面不对称伴错的病例；2．使用活动矫治器和固定矫治器</t>
  </si>
  <si>
    <t>恒牙期颜面不对称正畸治疗</t>
  </si>
  <si>
    <t>包括：1．恒牙期由错引起或颜面不对称伴错的早期正畸治疗；2．用活动矫治器或固定矫治器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</si>
  <si>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</si>
  <si>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</si>
  <si>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</si>
  <si>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</si>
  <si>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</si>
  <si>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</si>
  <si>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</si>
  <si>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</si>
  <si>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</si>
  <si>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</si>
  <si>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常规OSAS矫治器以外的附件</t>
  </si>
  <si>
    <t>正畸保持器治疗</t>
  </si>
  <si>
    <t>含取模型、制作用材料</t>
  </si>
  <si>
    <r>
      <rPr>
        <sz val="11"/>
        <rFont val="宋体"/>
        <charset val="134"/>
      </rPr>
      <t>特殊材料及</t>
    </r>
    <r>
      <rPr>
        <sz val="11"/>
        <rFont val="Times New Roman"/>
        <charset val="0"/>
      </rPr>
      <t xml:space="preserve"> </t>
    </r>
    <r>
      <rPr>
        <sz val="11"/>
        <rFont val="宋体"/>
        <charset val="134"/>
      </rPr>
      <t>固定保持器、正位器、透明保持器</t>
    </r>
  </si>
  <si>
    <t>每副</t>
  </si>
  <si>
    <t>口腔种植</t>
  </si>
  <si>
    <t>种植模型制备</t>
  </si>
  <si>
    <t>含取印模、灌模型、做蜡型、排牙、上架</t>
  </si>
  <si>
    <t>唇侧Index材料</t>
  </si>
  <si>
    <t>外科引导板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</si>
  <si>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</si>
  <si>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</si>
  <si>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</si>
  <si>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</si>
  <si>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</si>
  <si>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含牙体预备、个别托盘制作、再取印模、灌模型、记录、面弓转移上架、技工室制作、切开、激光焊接、烤瓷配色和上色、临床试戴</t>
  </si>
  <si>
    <t>义齿修复材料、进口软衬材料、栓道材料</t>
  </si>
  <si>
    <t>种植覆盖义齿</t>
  </si>
  <si>
    <r>
      <rPr>
        <sz val="11"/>
        <rFont val="宋体"/>
        <charset val="134"/>
      </rPr>
      <t>包括：</t>
    </r>
    <r>
      <rPr>
        <sz val="11"/>
        <rFont val="Times New Roman"/>
        <charset val="0"/>
      </rPr>
      <t>1.</t>
    </r>
    <r>
      <rPr>
        <sz val="11"/>
        <rFont val="宋体"/>
        <charset val="134"/>
      </rPr>
      <t>全口杆卡式；</t>
    </r>
    <r>
      <rPr>
        <sz val="11"/>
        <rFont val="Times New Roman"/>
        <charset val="0"/>
      </rPr>
      <t>2.</t>
    </r>
    <r>
      <rPr>
        <sz val="11"/>
        <rFont val="宋体"/>
        <charset val="134"/>
      </rPr>
      <t>磁附着式</t>
    </r>
    <r>
      <rPr>
        <sz val="11"/>
        <rFont val="Times New Roman"/>
        <charset val="0"/>
      </rPr>
      <t>3.</t>
    </r>
    <r>
      <rPr>
        <sz val="11"/>
        <rFont val="宋体"/>
        <charset val="134"/>
      </rPr>
      <t>套筒冠</t>
    </r>
  </si>
  <si>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</si>
  <si>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</si>
  <si>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</si>
  <si>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</si>
  <si>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</si>
  <si>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口腔颌面一般手术</t>
  </si>
  <si>
    <t>特殊药物</t>
  </si>
  <si>
    <t>乳牙拔除术</t>
  </si>
  <si>
    <t>限儿童使用</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</si>
  <si>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</si>
  <si>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</si>
  <si>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</si>
  <si>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</si>
  <si>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</si>
  <si>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</si>
  <si>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</si>
  <si>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</si>
  <si>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拔牙创面搔刮术</t>
  </si>
  <si>
    <t>包括干槽症、拔牙后出血、拔牙创面愈合不良</t>
  </si>
  <si>
    <t>填塞材料</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</si>
  <si>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</si>
  <si>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</si>
  <si>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</si>
  <si>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</si>
  <si>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</si>
  <si>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</si>
  <si>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</si>
  <si>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</si>
  <si>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</si>
  <si>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</si>
  <si>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</si>
  <si>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</si>
  <si>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</si>
  <si>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</si>
  <si>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</si>
  <si>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</si>
  <si>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</si>
  <si>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</si>
  <si>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</si>
  <si>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</si>
  <si>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</si>
  <si>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</si>
  <si>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</si>
  <si>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</si>
  <si>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</si>
  <si>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</si>
  <si>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</si>
  <si>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</si>
  <si>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</si>
  <si>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</si>
  <si>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</si>
  <si>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</si>
  <si>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</si>
  <si>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</si>
  <si>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</si>
  <si>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</si>
  <si>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</si>
  <si>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</si>
  <si>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</si>
  <si>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</si>
  <si>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</si>
  <si>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</si>
  <si>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</si>
  <si>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</si>
  <si>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</si>
  <si>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</si>
  <si>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根向、冠向复位切口或远中楔形切除加收30%</t>
  </si>
  <si>
    <t>牙龈翻瓣术_根向、冠向复位切口或远中楔形切除加收</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</si>
  <si>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</si>
  <si>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</si>
  <si>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</si>
  <si>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</si>
  <si>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</si>
  <si>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</si>
  <si>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</si>
  <si>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</si>
  <si>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</si>
  <si>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</si>
  <si>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</si>
  <si>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</si>
  <si>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</si>
  <si>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</si>
  <si>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</si>
  <si>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</si>
  <si>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</si>
  <si>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</si>
  <si>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</si>
  <si>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</si>
  <si>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</si>
  <si>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</si>
  <si>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</si>
  <si>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</si>
  <si>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</si>
  <si>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</si>
  <si>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</si>
  <si>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</si>
  <si>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</si>
  <si>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</si>
  <si>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</si>
  <si>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</si>
  <si>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</si>
  <si>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</si>
  <si>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</si>
  <si>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</si>
  <si>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</si>
  <si>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</si>
  <si>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</si>
  <si>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</si>
  <si>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</si>
  <si>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</si>
  <si>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</si>
  <si>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</si>
  <si>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</si>
  <si>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</si>
  <si>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</si>
  <si>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</si>
  <si>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</si>
  <si>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</si>
  <si>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</si>
  <si>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</si>
  <si>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</si>
  <si>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</si>
  <si>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</si>
  <si>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</si>
  <si>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</si>
  <si>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</si>
  <si>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</si>
  <si>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</si>
  <si>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</si>
  <si>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</si>
  <si>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</si>
  <si>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</si>
  <si>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</si>
  <si>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</si>
  <si>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</si>
  <si>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</si>
  <si>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</si>
  <si>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</si>
  <si>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</si>
  <si>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包括粘液囊肿摘除</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</si>
  <si>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</si>
  <si>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</si>
  <si>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</si>
  <si>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</si>
  <si>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</si>
  <si>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</si>
  <si>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</si>
  <si>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</si>
  <si>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</si>
  <si>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</si>
  <si>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</si>
  <si>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</si>
  <si>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</si>
  <si>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</si>
  <si>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</si>
  <si>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</si>
  <si>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</si>
  <si>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</si>
  <si>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</si>
  <si>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</si>
  <si>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t>
  </si>
  <si>
    <t>腮腺全切除术_升支截断复位固定加收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</si>
  <si>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</si>
  <si>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</si>
  <si>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</si>
  <si>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</si>
  <si>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</si>
  <si>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</si>
  <si>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</si>
  <si>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</si>
  <si>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</si>
  <si>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切除术加收20%</t>
  </si>
  <si>
    <t>颌面颈部深部肿物探查术_切除术加收</t>
  </si>
  <si>
    <t>舌下腺切除术</t>
  </si>
  <si>
    <t>舌下腺囊肿袋形术</t>
  </si>
  <si>
    <t>颌下腺切除术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</si>
  <si>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</si>
  <si>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</si>
  <si>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</si>
  <si>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</si>
  <si>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</si>
  <si>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</si>
  <si>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</si>
  <si>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</si>
  <si>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</si>
  <si>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</si>
  <si>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</si>
  <si>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</si>
  <si>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</si>
  <si>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激光加收200元</t>
  </si>
  <si>
    <t>悬雍垂腭咽成形术(UPPP)_激光加收</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</si>
  <si>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</si>
  <si>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</si>
  <si>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</si>
  <si>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</si>
  <si>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</si>
  <si>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</si>
  <si>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双侧加收50%</t>
  </si>
  <si>
    <t>单侧不完全唇裂修复术_双侧加收</t>
  </si>
  <si>
    <t>单侧完全唇裂修复术</t>
  </si>
  <si>
    <t>包括唇裂修复、初期鼻畸形矫治、唇功能性修复、唇正中裂修复；不含犁骨瓣修复术</t>
  </si>
  <si>
    <t>单侧完全唇裂修复术_双侧加收</t>
  </si>
  <si>
    <t>犁骨瓣修复术</t>
  </si>
  <si>
    <t xml:space="preserve">含犁骨瓣成形及硬腭前部裂隙关闭 </t>
  </si>
  <si>
    <r>
      <rPr>
        <sz val="11"/>
        <rFont val="宋体"/>
        <charset val="134"/>
      </rPr>
      <t>Ⅰ</t>
    </r>
    <r>
      <rPr>
        <sz val="11"/>
        <rFont val="Times New Roman"/>
        <charset val="0"/>
      </rPr>
      <t>°</t>
    </r>
    <r>
      <rPr>
        <sz val="11"/>
        <rFont val="宋体"/>
        <charset val="134"/>
      </rPr>
      <t>腭裂兰氏修复术</t>
    </r>
  </si>
  <si>
    <r>
      <rPr>
        <sz val="11"/>
        <rFont val="宋体"/>
        <charset val="134"/>
      </rPr>
      <t>包括悬雍垂裂、软腭裂、隐裂修复术</t>
    </r>
    <r>
      <rPr>
        <sz val="11"/>
        <rFont val="Times New Roman"/>
        <charset val="0"/>
      </rPr>
      <t xml:space="preserve"> </t>
    </r>
  </si>
  <si>
    <r>
      <rPr>
        <sz val="11"/>
        <rFont val="宋体"/>
        <charset val="134"/>
      </rPr>
      <t>II</t>
    </r>
    <r>
      <rPr>
        <sz val="11"/>
        <rFont val="Times New Roman"/>
        <charset val="0"/>
      </rPr>
      <t>°</t>
    </r>
    <r>
      <rPr>
        <sz val="11"/>
        <rFont val="宋体"/>
        <charset val="134"/>
      </rPr>
      <t xml:space="preserve"> 腭裂兰氏修复术</t>
    </r>
  </si>
  <si>
    <r>
      <rPr>
        <sz val="11"/>
        <rFont val="Times New Roman"/>
        <charset val="0"/>
      </rPr>
      <t xml:space="preserve"> </t>
    </r>
    <r>
      <rPr>
        <sz val="11"/>
        <rFont val="宋体"/>
        <charset val="134"/>
      </rPr>
      <t>包括硬、软腭裂修复术</t>
    </r>
    <r>
      <rPr>
        <sz val="11"/>
        <rFont val="Times New Roman"/>
        <charset val="0"/>
      </rPr>
      <t xml:space="preserve"> </t>
    </r>
  </si>
  <si>
    <r>
      <rPr>
        <sz val="11"/>
        <rFont val="宋体"/>
        <charset val="134"/>
      </rPr>
      <t>III</t>
    </r>
    <r>
      <rPr>
        <sz val="11"/>
        <rFont val="Times New Roman"/>
        <charset val="0"/>
      </rPr>
      <t>°</t>
    </r>
    <r>
      <rPr>
        <sz val="11"/>
        <rFont val="宋体"/>
        <charset val="134"/>
      </rPr>
      <t>腭裂兰氏修复术</t>
    </r>
  </si>
  <si>
    <t>包括单侧完全性腭裂修复术、硬腭鼻腔面犁骨瓣修复术</t>
  </si>
  <si>
    <t>每加一侧加收20%</t>
  </si>
  <si>
    <t>III°腭裂兰氏修复术_每加一侧加收</t>
  </si>
  <si>
    <t>反向双“Z“腭裂修复术</t>
  </si>
  <si>
    <r>
      <rPr>
        <sz val="11"/>
        <rFont val="宋体"/>
        <charset val="134"/>
      </rPr>
      <t>包括腭裂兰氏修复、软腭延长术</t>
    </r>
    <r>
      <rPr>
        <sz val="11"/>
        <rFont val="Times New Roman"/>
        <charset val="0"/>
      </rPr>
      <t xml:space="preserve"> </t>
    </r>
  </si>
  <si>
    <t>反向双“Z“腭裂修复术_每加一侧加收</t>
  </si>
  <si>
    <t>单瓣二瓣后退腭裂修复术</t>
  </si>
  <si>
    <r>
      <rPr>
        <sz val="11"/>
        <rFont val="宋体"/>
        <charset val="134"/>
      </rPr>
      <t>包括腭裂兰氏修复、硬腭前部瘘修复术、软腭延长术</t>
    </r>
    <r>
      <rPr>
        <sz val="11"/>
        <rFont val="Times New Roman"/>
        <charset val="0"/>
      </rPr>
      <t xml:space="preserve"> </t>
    </r>
  </si>
  <si>
    <t>单瓣二瓣后退腭裂修复术_每加一侧加收</t>
  </si>
  <si>
    <t>腭咽环扎腭裂修复术</t>
  </si>
  <si>
    <t>包括腭裂兰氏修复、腭咽腔缩窄术；不含组织瓣切取移转术</t>
  </si>
  <si>
    <t>腭咽环扎腭裂修复术_每加一侧加收</t>
  </si>
  <si>
    <t>组织瓣转移腭裂修复术</t>
  </si>
  <si>
    <t>包括腭粘膜瓣后推，颊肌粘膜瓣转移术</t>
  </si>
  <si>
    <t>组织瓣转移腭裂修复术_每加一侧加收</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</si>
  <si>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</si>
  <si>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</si>
  <si>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</si>
  <si>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</si>
  <si>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</si>
  <si>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</si>
  <si>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</si>
  <si>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</si>
  <si>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</si>
  <si>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</si>
  <si>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</si>
  <si>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</si>
  <si>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</si>
  <si>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</si>
  <si>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</si>
  <si>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</si>
  <si>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</si>
  <si>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</si>
  <si>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</si>
  <si>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</si>
  <si>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</si>
  <si>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</si>
  <si>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</si>
  <si>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</si>
  <si>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</si>
  <si>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</si>
  <si>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</si>
  <si>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</si>
  <si>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</si>
  <si>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</si>
  <si>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</si>
  <si>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</si>
  <si>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</si>
  <si>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</si>
  <si>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</si>
  <si>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</si>
  <si>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</si>
  <si>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</si>
  <si>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</si>
  <si>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</si>
  <si>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</si>
  <si>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</si>
  <si>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</si>
  <si>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</si>
  <si>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r>
      <rPr>
        <sz val="11"/>
        <rFont val="宋体"/>
        <charset val="134"/>
      </rPr>
      <t>包括上颌雷弗特（</t>
    </r>
    <r>
      <rPr>
        <sz val="11"/>
        <rFont val="Times New Roman"/>
        <charset val="0"/>
      </rPr>
      <t>Le Fort</t>
    </r>
    <r>
      <rPr>
        <sz val="11"/>
        <rFont val="宋体"/>
        <charset val="134"/>
      </rPr>
      <t>） I型分块截骨术、骨内坚固内固定术、植骨术；不含骨切取</t>
    </r>
  </si>
  <si>
    <t>上颌雷弗特（LeFort）分块截骨术加收30%；限肿瘤病人使用，否为全自费</t>
  </si>
  <si>
    <t>上颌雷弗特I型截骨术(LeFort)_分块截骨术加收</t>
  </si>
  <si>
    <t>限肿瘤病人使用，否为全自费</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</si>
  <si>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</si>
  <si>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</si>
  <si>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</si>
  <si>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</si>
  <si>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</si>
  <si>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</si>
  <si>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</si>
  <si>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</si>
  <si>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</si>
  <si>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</si>
  <si>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</si>
  <si>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</si>
  <si>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</si>
  <si>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</si>
  <si>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</si>
  <si>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</si>
  <si>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</si>
  <si>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限肿瘤病人使用</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</si>
  <si>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</si>
  <si>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</si>
  <si>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</si>
  <si>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</si>
  <si>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</si>
  <si>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骨延长器置入后的加力加收20%</t>
  </si>
  <si>
    <t>颌骨延长骨生成术_使用骨延长器置入加收</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</si>
  <si>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</si>
  <si>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</si>
  <si>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</si>
  <si>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</si>
  <si>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</si>
  <si>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</si>
  <si>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</si>
  <si>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</si>
  <si>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</si>
  <si>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</si>
  <si>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</si>
  <si>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</si>
  <si>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</si>
  <si>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</si>
  <si>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</si>
  <si>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</si>
  <si>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</si>
  <si>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</si>
  <si>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</si>
  <si>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</si>
  <si>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</si>
  <si>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</si>
  <si>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</si>
  <si>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r>
      <rPr>
        <sz val="11"/>
        <rFont val="宋体"/>
        <charset val="134"/>
      </rPr>
      <t>包括：</t>
    </r>
    <r>
      <rPr>
        <sz val="11"/>
        <rFont val="Times New Roman"/>
        <charset val="0"/>
      </rPr>
      <t>1.</t>
    </r>
    <r>
      <rPr>
        <sz val="11"/>
        <rFont val="宋体"/>
        <charset val="134"/>
      </rPr>
      <t>复位，颌骨骨折悬吊固定术；</t>
    </r>
    <r>
      <rPr>
        <sz val="11"/>
        <rFont val="Times New Roman"/>
        <charset val="0"/>
      </rPr>
      <t>2.</t>
    </r>
    <r>
      <rPr>
        <sz val="11"/>
        <rFont val="宋体"/>
        <charset val="134"/>
      </rPr>
      <t>颧骨、颧弓骨折</t>
    </r>
  </si>
  <si>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</si>
  <si>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</si>
  <si>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</si>
  <si>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</si>
  <si>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</si>
  <si>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</si>
  <si>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</si>
  <si>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</si>
  <si>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</si>
  <si>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</si>
  <si>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</si>
  <si>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</si>
  <si>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</si>
  <si>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</si>
  <si>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双侧颧骨或颧弓骨折20%加收</t>
  </si>
  <si>
    <t>颧骨上颌骨复合骨折切开复位内固定术_双侧颧骨或颧弓骨折加收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</si>
  <si>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</si>
  <si>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</si>
  <si>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</si>
  <si>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</si>
  <si>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</si>
  <si>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</si>
  <si>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</si>
  <si>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</si>
  <si>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</si>
  <si>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</si>
  <si>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</si>
  <si>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</si>
  <si>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</si>
  <si>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</si>
  <si>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</si>
  <si>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</si>
  <si>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</si>
  <si>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</si>
  <si>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</si>
  <si>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</si>
  <si>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</si>
  <si>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</si>
  <si>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</si>
  <si>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</si>
  <si>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</si>
  <si>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</si>
  <si>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r>
      <rPr>
        <sz val="11"/>
        <rFont val="宋体"/>
        <charset val="134"/>
      </rPr>
      <t>含再骨折复位（</t>
    </r>
    <r>
      <rPr>
        <sz val="11"/>
        <rFont val="Times New Roman"/>
        <charset val="0"/>
      </rPr>
      <t xml:space="preserve">Lefort </t>
    </r>
    <r>
      <rPr>
        <sz val="11"/>
        <rFont val="宋体"/>
        <charset val="134"/>
      </rPr>
      <t>分型截骨或分块截骨复位）；包括手术复位、颌间固定骨间固定和邻位瓣修复</t>
    </r>
  </si>
  <si>
    <t>上颌骨缺损网托碎骨移植术</t>
  </si>
  <si>
    <t>上颌骨缺损带蒂骨移植术</t>
  </si>
  <si>
    <t>包括颌间固定和邻位皮瓣修复；不含带蒂骨制取</t>
  </si>
  <si>
    <t>睡眠呼吸暂停综合征射频消融术</t>
  </si>
  <si>
    <t>指鼻甲、软腭、舌根肥大、鼻鼾症、阻塞性睡眠呼吸暂停综合征诊断的治疗。含上述范围内肥大软组织利用射频探针的插入，组织消融等过程。</t>
  </si>
  <si>
    <t>眶颧骨折复位内固定术</t>
  </si>
  <si>
    <t>消毒铺巾，设计切口，切开，电凝或压迫止血，暴露骨折处，眶钛钉、钛板固定，缝合切口，加压包扎。</t>
  </si>
  <si>
    <t>无回吸口腔治疗术</t>
  </si>
  <si>
    <t>结合精准、微创的口腔治疗技术使用新的动力工具在牙体预备、去腐、窝洞制备及口腔颌面外科局部手术过程中使用的无回吸治疗术</t>
  </si>
  <si>
    <t>唇部恶性肿物扩大切除术</t>
  </si>
  <si>
    <t>唇恶性肿物扩大切除，拉拢缝合。不含颈淋巴结清扫、皮瓣置备转移、缺损修复。</t>
  </si>
  <si>
    <t>颌面颈部多间隙脓肿切开引流术</t>
  </si>
  <si>
    <t>两个间隙以上脓肿的切开引流，按照脓肿部位不同采用不同的入路。可经颞部、颌下或口内切口，分层切开局部组织，止血钳在尽可能低位钝性进入脓腔，扩大引流通道，冲洗脓腔，放置引流条。</t>
  </si>
  <si>
    <t>口腔黏膜切取术</t>
  </si>
  <si>
    <t>常规消毒面部，铺无菌巾，设计口腔内切口，注射局麻药，切开黏膜，黏膜下，切取黏膜。电凝止血，缝合口内创缘。修剪口腔黏膜。</t>
  </si>
  <si>
    <t>前庭沟加深术</t>
  </si>
  <si>
    <t>应用局部组织，黏膜和皮片进行前庭沟加深，固定，止血。</t>
  </si>
  <si>
    <t>特殊缝线，止血材料</t>
  </si>
  <si>
    <t>腭黏膜游离移植术</t>
  </si>
  <si>
    <t>局部浸润或阻滞麻醉，从口内硬腭切取全层或黏膜下结缔组织，游离移植于牙槽突种植区，或需要行组织修复的牙槽突或牙根表面。</t>
  </si>
  <si>
    <t>特殊缝线，止血材料,植骨材料</t>
  </si>
  <si>
    <t>停用泌尿系统类医疗服务价格项目表</t>
  </si>
  <si>
    <t>价格（省级）</t>
  </si>
  <si>
    <t>腹膜透析置管术</t>
  </si>
  <si>
    <t>包括拔管术</t>
  </si>
  <si>
    <t>腹透机自动腹膜透析</t>
  </si>
  <si>
    <t>腹膜透析换液</t>
  </si>
  <si>
    <t>含腹透液加温、加药、腹透换液操作及培训</t>
  </si>
  <si>
    <t>腹膜透析换管</t>
  </si>
  <si>
    <t>腹膜平衡试验</t>
  </si>
  <si>
    <t>含定时、分段取腹腔液；不含化验检查</t>
  </si>
  <si>
    <t>血液透析</t>
  </si>
  <si>
    <t>包括碳酸液透析或醋酸液透析</t>
  </si>
  <si>
    <t>血液滤过</t>
  </si>
  <si>
    <t>含透析液、置换液</t>
  </si>
  <si>
    <t>血液透析滤过</t>
  </si>
  <si>
    <t>血液灌流</t>
  </si>
  <si>
    <t>含透析、透析液</t>
  </si>
  <si>
    <t>血液灌流器</t>
  </si>
  <si>
    <t>连续性血液净化</t>
  </si>
  <si>
    <t>含置换液、透析液；包括人工法、机器法</t>
  </si>
  <si>
    <t>机器法加收20%</t>
  </si>
  <si>
    <t>连续性血液净化-机器法加收</t>
  </si>
  <si>
    <t>血透监测</t>
  </si>
  <si>
    <t>包括血温、血压、血容量、在线尿素监测</t>
  </si>
  <si>
    <t>结肠透析</t>
  </si>
  <si>
    <t>包括人工法、机器法</t>
  </si>
  <si>
    <t>肾盂测压</t>
  </si>
  <si>
    <t>肾穿刺术</t>
  </si>
  <si>
    <t>含活检；包括造瘘、囊肿硬化治疗等；不含影像学引导</t>
  </si>
  <si>
    <t>肾封闭术</t>
  </si>
  <si>
    <t>肾周脓肿引流术</t>
  </si>
  <si>
    <t>包括积液引流术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</si>
  <si>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</si>
  <si>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</si>
  <si>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</si>
  <si>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</si>
  <si>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</si>
  <si>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</si>
  <si>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</si>
  <si>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</si>
  <si>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经输尿管镜肿瘤切除术</t>
  </si>
  <si>
    <t>激光加收260元</t>
  </si>
  <si>
    <t>经输尿管镜肿瘤切除术_激光加收</t>
  </si>
  <si>
    <t>经膀胱镜输尿管扩张术</t>
  </si>
  <si>
    <t>经输尿管镜输尿管扩张术</t>
  </si>
  <si>
    <t>经输尿管镜碎石取石术</t>
  </si>
  <si>
    <t>超声加收130元、弹道加收260元</t>
  </si>
  <si>
    <t>经输尿管镜碎石取石术_超声加收</t>
  </si>
  <si>
    <t>经输尿管镜碎石取石术_激光加收</t>
  </si>
  <si>
    <t>经输尿管镜碎石取石术_弹道加收</t>
  </si>
  <si>
    <t>经膀胱镜输尿管支架置入术</t>
  </si>
  <si>
    <t>包括取出术</t>
  </si>
  <si>
    <t>经输尿管镜支架置入术</t>
  </si>
  <si>
    <t>输尿管支架管冲洗</t>
  </si>
  <si>
    <t>膀胱注射</t>
  </si>
  <si>
    <t>膀胱灌注</t>
  </si>
  <si>
    <t>膀胱区封闭</t>
  </si>
  <si>
    <t>膀胱穿刺造瘘术</t>
  </si>
  <si>
    <t>膀胱镜尿道镜检查</t>
  </si>
  <si>
    <t>含活检，包括取异物</t>
  </si>
  <si>
    <t>经膀胱镜尿道镜特殊治疗</t>
  </si>
  <si>
    <t>尿道狭窄扩张术</t>
  </si>
  <si>
    <t>丝状探条</t>
  </si>
  <si>
    <t>经尿道治疗尿失禁</t>
  </si>
  <si>
    <t>含硬化剂局部注射</t>
  </si>
  <si>
    <t>尿流率检测</t>
  </si>
  <si>
    <t>尿流动力学检测</t>
  </si>
  <si>
    <t>不含摄片</t>
  </si>
  <si>
    <t>体外冲击波碎石</t>
  </si>
  <si>
    <r>
      <rPr>
        <sz val="10"/>
        <rFont val="宋体"/>
        <charset val="134"/>
      </rPr>
      <t>含影像学监测</t>
    </r>
    <r>
      <rPr>
        <sz val="10"/>
        <rFont val="Times New Roman"/>
        <charset val="0"/>
      </rPr>
      <t>,</t>
    </r>
    <r>
      <rPr>
        <sz val="10"/>
        <rFont val="宋体"/>
        <charset val="134"/>
      </rPr>
      <t>不含摄片</t>
    </r>
  </si>
  <si>
    <t>输尿管镜下硬镜激光碎石取石术</t>
  </si>
  <si>
    <t>输尿管镜直视下进入尿道、膀胱，输尿管导管引导下进入输尿管，钬激光碎石，导丝引导下留置双“J”管。</t>
  </si>
  <si>
    <t>导丝、封堵器、球囊扩张器、双"J"管、输尿管导管、套石篮</t>
  </si>
  <si>
    <t>侧</t>
  </si>
  <si>
    <t>使用硬镜激光光纤加收700元</t>
  </si>
  <si>
    <t>输尿管镜下软镜激光碎石取石术</t>
  </si>
  <si>
    <t>输尿管镜直视下进入尿道、膀胱，输尿管导管引导下进入输尿管，放置导丝，留置输尿管鞘，接通输尿管软镜，激光碎石，导丝引导下留置双“J”管。</t>
  </si>
  <si>
    <t>导丝、球囊扩张器、双"J"管、输尿管导管、套石篮、输尿管鞘、一次性使用电子输尿管肾盂内窥镜导管</t>
  </si>
  <si>
    <t>使用软镜激光光纤加收1000元</t>
  </si>
  <si>
    <t>功能不良内瘘溶栓处理</t>
  </si>
  <si>
    <t>含静脉注射，输液，输液泵的使用，必要时检测凝血机制。此操作必要时可以重复两至三次上述过程。包括功能不良导管溶栓处理。</t>
  </si>
  <si>
    <t>膀胱容量测定</t>
  </si>
  <si>
    <t>向患者说明测量膀胱容量的方法、目的和要求并取得配合，采取无菌导尿方法插入三腔导尿管后放净尿液，导尿管进液通道连接输液器及室温无菌生理盐水，保持生理盐水瓶高于耻骨联合100厘米，匀速向膀胱内注入生理盐水，当患者出现溢尿时记录注入盐水量作为膀胱容量，排净膀胱，拔出尿管，观察患者有无不适。</t>
  </si>
  <si>
    <t>三腔导尿管</t>
  </si>
  <si>
    <t>小儿包茎气囊导管扩张术</t>
  </si>
  <si>
    <t>气囊导管</t>
  </si>
  <si>
    <t>嵌顿包茎手法复位术</t>
  </si>
  <si>
    <t>夜间阴茎胀大试验</t>
  </si>
  <si>
    <t>含硬度计法</t>
  </si>
  <si>
    <t>阴茎超声血流图检查</t>
  </si>
  <si>
    <t>阴茎勃起神经检查</t>
  </si>
  <si>
    <t>含肌电图检查</t>
  </si>
  <si>
    <t>睾丸阴茎海绵体活检术</t>
  </si>
  <si>
    <t>包括穿刺、切开、取精</t>
  </si>
  <si>
    <t>附睾抽吸精子分离术</t>
  </si>
  <si>
    <t>促射精电动按摩</t>
  </si>
  <si>
    <t>不含精液检测</t>
  </si>
  <si>
    <t>阴茎海绵体内药物注射</t>
  </si>
  <si>
    <t>阴茎赘生物电灼术</t>
  </si>
  <si>
    <t>包括冷冻术</t>
  </si>
  <si>
    <t>阴茎动脉测压术</t>
  </si>
  <si>
    <t>阴茎海绵体灌流治疗术</t>
  </si>
  <si>
    <t>B超引导下前列腺活检术</t>
  </si>
  <si>
    <t>前列腺针吸细胞学活检术</t>
  </si>
  <si>
    <t>前列腺按摩</t>
  </si>
  <si>
    <t>前列腺注射</t>
  </si>
  <si>
    <t>前列腺特殊治疗</t>
  </si>
  <si>
    <t>鞘膜积液穿刺抽液术</t>
  </si>
  <si>
    <t>硬化剂</t>
  </si>
  <si>
    <t>精液优化处理</t>
  </si>
  <si>
    <t>含取精和优劣精子分离</t>
  </si>
  <si>
    <t>肾破裂修补术</t>
  </si>
  <si>
    <t>肾固定术</t>
  </si>
  <si>
    <t>肾折叠术</t>
  </si>
  <si>
    <t>肾包膜剥脱术</t>
  </si>
  <si>
    <t>肾周围淋巴管剥脱术</t>
  </si>
  <si>
    <t>肾周围粘连分解术</t>
  </si>
  <si>
    <t>肾肿瘤剔除术</t>
  </si>
  <si>
    <t>肾切除术</t>
  </si>
  <si>
    <t>肾网袋</t>
  </si>
  <si>
    <t>经腹腔镜加收600元</t>
  </si>
  <si>
    <t>肾部分切除术</t>
  </si>
  <si>
    <t>根治性肾切除术</t>
  </si>
  <si>
    <t>含肾上腺切除、淋巴清扫；不含开胸手术</t>
  </si>
  <si>
    <t>重复肾重复输尿管切除术</t>
  </si>
  <si>
    <t>融合肾分解术</t>
  </si>
  <si>
    <t>肾实质切开造瘘术</t>
  </si>
  <si>
    <t>包括经皮肾穿刺造瘘</t>
  </si>
  <si>
    <t>肾囊肿切除术</t>
  </si>
  <si>
    <t>包括去顶术</t>
  </si>
  <si>
    <t>多囊肾去顶减压术</t>
  </si>
  <si>
    <t>肾切开取石术</t>
  </si>
  <si>
    <t>包括肾盂切开、肾实质切开</t>
  </si>
  <si>
    <t>肾血管重建术</t>
  </si>
  <si>
    <t>含取自体血管；包括肾血管狭窄成形术，</t>
  </si>
  <si>
    <t>自体肾移植术</t>
  </si>
  <si>
    <t>移植肾探查术</t>
  </si>
  <si>
    <t>移植肾肾周血肿清除术</t>
  </si>
  <si>
    <t>离体肾取石术</t>
  </si>
  <si>
    <t>肾肿瘤腔静脉内瘤栓切取术</t>
  </si>
  <si>
    <t>需开胸的手术加收30%</t>
  </si>
  <si>
    <t>肾肿瘤腔静脉内瘤栓切取术_需开胸的手术加收</t>
  </si>
  <si>
    <t>肾盂癌根治术</t>
  </si>
  <si>
    <t>含输尿管全长、部分膀胱切除；不含膀胱镜电切</t>
  </si>
  <si>
    <t>肾盂成形肾盂输尿管再吻合术</t>
  </si>
  <si>
    <t>经皮肾镜或输尿管镜内切开成形术</t>
  </si>
  <si>
    <t>肾下盏输尿管吻合术</t>
  </si>
  <si>
    <t>肾盂输尿管成形术</t>
  </si>
  <si>
    <t>包括单纯肾盂或输尿管成形</t>
  </si>
  <si>
    <t>同时行双侧成形术加收30%；经腹腔镜加收600元</t>
  </si>
  <si>
    <t>肾盂输尿管成形术_同时行双侧成形术加收</t>
  </si>
  <si>
    <t>003311020060000-331102006</t>
  </si>
  <si>
    <t>输尿管切开取石术</t>
  </si>
  <si>
    <t>输尿管损伤修补术</t>
  </si>
  <si>
    <t>输尿管狭窄段切除再吻合术</t>
  </si>
  <si>
    <t>输尿管开口囊肿切除术</t>
  </si>
  <si>
    <t>经膀胱镜加收156元</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</si>
  <si>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</si>
  <si>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</si>
  <si>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</si>
  <si>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</si>
  <si>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</si>
  <si>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</si>
  <si>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</si>
  <si>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</si>
  <si>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</si>
  <si>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膀胱切开取石术</t>
  </si>
  <si>
    <t>膀胱憩室切除术</t>
  </si>
  <si>
    <t>膀胱部分切除术</t>
  </si>
  <si>
    <t>膀胱切开肿瘤烧灼术</t>
  </si>
  <si>
    <t>膀胱造瘘术</t>
  </si>
  <si>
    <t>包括穿刺、切开</t>
  </si>
  <si>
    <t>根治性膀胱全切除术</t>
  </si>
  <si>
    <t>含盆腔淋巴结清扫术</t>
  </si>
  <si>
    <t>钛夹</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</si>
  <si>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</si>
  <si>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</si>
  <si>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</si>
  <si>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</si>
  <si>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</si>
  <si>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</si>
  <si>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</si>
  <si>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</si>
  <si>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</si>
  <si>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</si>
  <si>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</si>
  <si>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</si>
  <si>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</si>
  <si>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</si>
  <si>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</si>
  <si>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</si>
  <si>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</si>
  <si>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</si>
  <si>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</si>
  <si>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</si>
  <si>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</si>
  <si>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</si>
  <si>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</si>
  <si>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</si>
  <si>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</si>
  <si>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</si>
  <si>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经尿道膀胱肿瘤特殊治疗_激光加收</t>
  </si>
  <si>
    <t>经尿道膀胱碎石取石术</t>
  </si>
  <si>
    <t>包括血块、异物取出气压弹道、钬激光</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</si>
  <si>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</si>
  <si>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</si>
  <si>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</si>
  <si>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</si>
  <si>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</si>
  <si>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</si>
  <si>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</si>
  <si>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</si>
  <si>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</si>
  <si>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</si>
  <si>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尿道良性肿物切除术_激光加收</t>
  </si>
  <si>
    <t>尿道憩室切除术</t>
  </si>
  <si>
    <t>尿道旁腺囊肿摘除术</t>
  </si>
  <si>
    <t>尿道癌根治术</t>
  </si>
  <si>
    <t>需膀胱全切，尿路重建时加收30%</t>
  </si>
  <si>
    <t>尿道癌根治术_需膀胱全切，尿路重建加收</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</si>
  <si>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</si>
  <si>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</si>
  <si>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</si>
  <si>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</si>
  <si>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</si>
  <si>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</si>
  <si>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</si>
  <si>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</si>
  <si>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</si>
  <si>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</si>
  <si>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</si>
  <si>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</si>
  <si>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</si>
  <si>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</si>
  <si>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</si>
  <si>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</si>
  <si>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</si>
  <si>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 xml:space="preserve">      </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</si>
  <si>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</si>
  <si>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</si>
  <si>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</si>
  <si>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</si>
  <si>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</si>
  <si>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需骨盆截骨时加收30%</t>
  </si>
  <si>
    <t>尿道上裂膀胱外翻矫治术_需骨盆截骨加收</t>
  </si>
  <si>
    <t>前列腺癌根治术</t>
  </si>
  <si>
    <t>含淋巴结清扫和取活检</t>
  </si>
  <si>
    <t>耻骨上前列腺切除术</t>
  </si>
  <si>
    <t>耻骨后前列腺切除术</t>
  </si>
  <si>
    <t>前列腺囊肿切除术</t>
  </si>
  <si>
    <t>前列腺脓肿切开术</t>
  </si>
  <si>
    <t>经尿道前列腺电切术</t>
  </si>
  <si>
    <t>经尿道前列腺电切术_激光加收</t>
  </si>
  <si>
    <t>经尿道前列腺气囊扩张术</t>
  </si>
  <si>
    <t>经尿道前列腺支架置入术</t>
  </si>
  <si>
    <t>精囊肿物切除术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</si>
  <si>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</si>
  <si>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</si>
  <si>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</si>
  <si>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</si>
  <si>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</si>
  <si>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</si>
  <si>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</si>
  <si>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</si>
  <si>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</si>
  <si>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</si>
  <si>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r>
      <rPr>
        <sz val="10"/>
        <rFont val="宋体"/>
        <charset val="134"/>
      </rPr>
      <t>含睾丸扭转复位术</t>
    </r>
    <r>
      <rPr>
        <sz val="10"/>
        <rFont val="Times New Roman"/>
        <charset val="0"/>
      </rPr>
      <t xml:space="preserve">                                                             </t>
    </r>
  </si>
  <si>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</si>
  <si>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</si>
  <si>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</si>
  <si>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</si>
  <si>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</si>
  <si>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</si>
  <si>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</si>
  <si>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</si>
  <si>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</si>
  <si>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附睾切除术</t>
  </si>
  <si>
    <t>包括附睾肿物切除术</t>
  </si>
  <si>
    <t>输精管附睾吻合术</t>
  </si>
  <si>
    <t>精索静脉转流术</t>
  </si>
  <si>
    <t>精索静脉瘤切除术</t>
  </si>
  <si>
    <t>精索静脉曲张栓塞术</t>
  </si>
  <si>
    <t>精索静脉曲张高位结扎术</t>
  </si>
  <si>
    <t>经腹腔镜加收600元；分流术加收30%</t>
  </si>
  <si>
    <t>精索静脉曲张高位结扎术_分流术加收</t>
  </si>
  <si>
    <t>输精管插管术</t>
  </si>
  <si>
    <t>输精管结扎术</t>
  </si>
  <si>
    <t>输精管粘堵术</t>
  </si>
  <si>
    <t>输精管角性结节切除术</t>
  </si>
  <si>
    <t>输精管吻合术</t>
  </si>
  <si>
    <t>输尿管间嵴切除术</t>
  </si>
  <si>
    <t>经尿道射精管切开术</t>
  </si>
  <si>
    <t>显微镜外环口下多根精索静脉分离切断术</t>
  </si>
  <si>
    <t>消毒，外环口下找到精索，打开精索外鞘，在手术显微镜下分离出精索动静脉、淋巴管、输精管、神经，用GPS定位彩超选出大约20余根精索静脉结扎后用合成可吸收性外科缝合线结扎后切断，创面放入微纤维止血胶原，缝合固定。</t>
  </si>
  <si>
    <t>外科可吸收缝合线、止血材料</t>
  </si>
  <si>
    <t>限精液常规正常</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</si>
  <si>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</si>
  <si>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</si>
  <si>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</si>
  <si>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</si>
  <si>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</si>
  <si>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</si>
  <si>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</si>
  <si>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</si>
  <si>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</si>
  <si>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</si>
  <si>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</si>
  <si>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</si>
  <si>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需尿路改道时加收30%</t>
  </si>
  <si>
    <t>阴茎阴囊全切术_需尿路改道加收</t>
  </si>
  <si>
    <t>阴茎重建成形术</t>
  </si>
  <si>
    <t>含假体置放术</t>
  </si>
  <si>
    <t>假体</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</si>
  <si>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</si>
  <si>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</si>
  <si>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</si>
  <si>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</si>
  <si>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</si>
  <si>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</si>
  <si>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</si>
  <si>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</si>
  <si>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增加会阴型尿道下裂修补时加收加收30%</t>
  </si>
  <si>
    <t>阴茎阴囊移位整形术_增加会阴型尿道下裂修补加收</t>
  </si>
  <si>
    <t>尿道阴茎海绵体分流术</t>
  </si>
  <si>
    <t>阴茎血管重建术</t>
  </si>
  <si>
    <t>阴茎海绵体分离术</t>
  </si>
  <si>
    <t>阴茎静脉结扎术</t>
  </si>
  <si>
    <t>包括海绵体静脉、背深静脉</t>
  </si>
  <si>
    <t>经皮肾镜激光碎石取石术</t>
  </si>
  <si>
    <t>消毒，一次性穿刺针穿刺，插入导丝，扩张管套装扩张通道，插入肾镜检查，激光碎石系统碎石，取石，检查各组肾盏，留置肾造瘘管，缝合固定。不含经膀胱镜输尿管插管术、超声引导、X线引导。</t>
  </si>
  <si>
    <t>经皮肾穿刺套装、扩张管、输尿管支架管、导丝、输尿管导管</t>
  </si>
  <si>
    <t>孤肾合并肾功能不全加收100%</t>
  </si>
  <si>
    <t>隐匿阴茎包皮成形筋膜固定术</t>
  </si>
  <si>
    <t>卧位，常规消毒，铺无菌巾，环切包皮外板，纵切开包皮口背侧，使包皮上翻，环切内板，切除远端包皮口皮肤，沿包皮外板6、2、10点纵向剪开，将阴茎皮肤脱套，松解阴茎皮下组织，扩大包皮口，将阴茎皮肤内外板缝合，显露阴茎头。</t>
  </si>
  <si>
    <t>经皮肾镜超声气压弹道碎石取石术</t>
  </si>
  <si>
    <t>腰腹部消毒，确定穿刺部位，切开皮肤，穿刺，插入导丝，扩张管套装扩张通道，插入肾镜，检查，超声气压弹道碎石治疗，留置造瘘管，缝合固定。不含超声引导、X线引导。</t>
  </si>
  <si>
    <t>扩张管，导丝，输尿管支架管</t>
  </si>
  <si>
    <t>经尿道精囊镜检查术</t>
  </si>
  <si>
    <t>精囊镜经尿道进镜入膀胱检查，退镜至后尿道，找到精阜和两侧射精管开口，在硬膜外导管引导下沿精道解剖位置逆行进入射精管，扩张并通过输精管，进入并检查精囊，予抗生素冲洗精囊腔，退镜。</t>
  </si>
  <si>
    <t>尿管、激光光纤、取石网篮</t>
  </si>
  <si>
    <t>阴茎白膜破裂修补术</t>
  </si>
  <si>
    <t>阴茎冠状沟下皮肤及皮下筋膜脱套，暴露白膜，清除血肿，保护神经、动静脉、淋巴管，探寻白膜破裂处，修剪，间断缝合白膜破口，关闭切口。</t>
  </si>
  <si>
    <t>尿管、可吸收线</t>
  </si>
  <si>
    <t>腰大池置管持续外引流术</t>
  </si>
  <si>
    <t>腰穿下腰大池置管持续引流脑脊液，治疗颅内、椎管内疾病</t>
  </si>
  <si>
    <t>人工肝治疗</t>
  </si>
  <si>
    <t>连续性血浆滤过吸附(CPFA)治疗</t>
  </si>
  <si>
    <t>利用专业设备，对分离出的病人血浆，进行去除致病因子的吸附处置，处置后的血浆再输回病人体内。治疗时间可以从数小时到数十小时不间断治疗。</t>
  </si>
  <si>
    <t>血浆分离器，分离管路，吸附器，血液灌流器</t>
  </si>
  <si>
    <t>停用神经系统类医疗服务价格项目</t>
  </si>
  <si>
    <r>
      <rPr>
        <sz val="10"/>
        <rFont val="Times New Roman"/>
        <charset val="0"/>
      </rPr>
      <t>1</t>
    </r>
    <r>
      <rPr>
        <sz val="10"/>
        <rFont val="宋体"/>
        <charset val="0"/>
      </rPr>
      <t>．神经系统</t>
    </r>
  </si>
  <si>
    <t>脑电图</t>
  </si>
  <si>
    <t>含深呼吸诱发，至少8导</t>
  </si>
  <si>
    <r>
      <rPr>
        <sz val="10"/>
        <rFont val="宋体"/>
        <charset val="134"/>
      </rPr>
      <t>次或小时</t>
    </r>
    <r>
      <rPr>
        <sz val="10"/>
        <rFont val="Times New Roman"/>
        <charset val="0"/>
      </rPr>
      <t xml:space="preserve"> </t>
    </r>
  </si>
  <si>
    <t>脑电发生源定位加收50%，术中监测按20.00元小时计价</t>
  </si>
  <si>
    <t>脑电图_脑电发生源定位加收</t>
  </si>
  <si>
    <t>脑电图_术中监测加收</t>
  </si>
  <si>
    <t>特殊脑电图</t>
  </si>
  <si>
    <t>包括特殊电极(鼻咽或蝶骨或皮层等)、特殊诱发</t>
  </si>
  <si>
    <t>脑地形图</t>
  </si>
  <si>
    <t>含二维脑地形图(至少16导)</t>
  </si>
  <si>
    <t>动态脑电图</t>
  </si>
  <si>
    <t xml:space="preserve">包括24小时脑电视频监测或脑电Holter           </t>
  </si>
  <si>
    <t>脑电图录象监测</t>
  </si>
  <si>
    <t>含摄像观测患者行为及脑电图监测</t>
  </si>
  <si>
    <t>脑磁图</t>
  </si>
  <si>
    <t>神经传导速度测定</t>
  </si>
  <si>
    <t>含感觉神经与运动神经传导速度、包括重复神经电刺激</t>
  </si>
  <si>
    <t>每条神经</t>
  </si>
  <si>
    <t>神经电图</t>
  </si>
  <si>
    <r>
      <rPr>
        <sz val="10"/>
        <rFont val="宋体"/>
        <charset val="134"/>
      </rPr>
      <t>含检查</t>
    </r>
    <r>
      <rPr>
        <sz val="10"/>
        <rFont val="Times New Roman"/>
        <charset val="0"/>
      </rPr>
      <t>F</t>
    </r>
    <r>
      <rPr>
        <sz val="10"/>
        <rFont val="宋体"/>
        <charset val="134"/>
      </rPr>
      <t>波、</t>
    </r>
    <r>
      <rPr>
        <sz val="10"/>
        <rFont val="Times New Roman"/>
        <charset val="0"/>
      </rPr>
      <t>H</t>
    </r>
    <r>
      <rPr>
        <sz val="10"/>
        <rFont val="宋体"/>
        <charset val="134"/>
      </rPr>
      <t>反射、瞬目反射及重复神经电刺激</t>
    </r>
  </si>
  <si>
    <t>体感诱发电位</t>
  </si>
  <si>
    <t>包括上肢体感诱发电位检查应含头皮、颈部、Erb氏点记录，下肢体感诱发电位检查应含头皮、腰部记录</t>
  </si>
  <si>
    <t>次或单肢</t>
  </si>
  <si>
    <t>诱发电位地形图分析加收30%，术中监测按20元/小时计价</t>
  </si>
  <si>
    <t>体感诱发电位_诱发电位地形图分析加收</t>
  </si>
  <si>
    <t>体感诱发电位_术中监测加收</t>
  </si>
  <si>
    <t>运动诱发电位</t>
  </si>
  <si>
    <t>含大脑皮层和周围神经刺激</t>
  </si>
  <si>
    <t>术中监测按20元/小时计价</t>
  </si>
  <si>
    <t>运动诱发电位_术中监测加收</t>
  </si>
  <si>
    <t>事件相关电位</t>
  </si>
  <si>
    <r>
      <rPr>
        <sz val="10"/>
        <rFont val="宋体"/>
        <charset val="134"/>
      </rPr>
      <t>包括视觉、体感刺激</t>
    </r>
    <r>
      <rPr>
        <sz val="10"/>
        <rFont val="Times New Roman"/>
        <charset val="0"/>
      </rPr>
      <t>P300</t>
    </r>
    <r>
      <rPr>
        <sz val="10"/>
        <rFont val="宋体"/>
        <charset val="134"/>
      </rPr>
      <t>与听觉</t>
    </r>
    <r>
      <rPr>
        <sz val="10"/>
        <rFont val="Times New Roman"/>
        <charset val="0"/>
      </rPr>
      <t>P300</t>
    </r>
  </si>
  <si>
    <t>增加N400检查时加收20%</t>
  </si>
  <si>
    <t>事件相关电位_增加N400检查加收</t>
  </si>
  <si>
    <t>脑干听觉诱发电位</t>
  </si>
  <si>
    <t>术中颅神经监测</t>
  </si>
  <si>
    <t>颅内压监测</t>
  </si>
  <si>
    <t>感觉阈值测量</t>
  </si>
  <si>
    <t>包括感觉障碍电生理诊断</t>
  </si>
  <si>
    <t>腰椎穿刺术</t>
  </si>
  <si>
    <t>含测压、注药</t>
  </si>
  <si>
    <t>脑脊液动力学检查加收20%</t>
  </si>
  <si>
    <t>腰椎穿刺术_脑脊液动力学检查加收</t>
  </si>
  <si>
    <t>侧脑室穿刺术</t>
  </si>
  <si>
    <t>包括引流、注药</t>
  </si>
  <si>
    <t>枕大池穿刺术</t>
  </si>
  <si>
    <t>硬脑膜下穿刺术</t>
  </si>
  <si>
    <t>周围神经活检术</t>
  </si>
  <si>
    <t>包括肌肉活检</t>
  </si>
  <si>
    <t>每个切口</t>
  </si>
  <si>
    <t>同一切口取肌肉和神经标本时以一项计价</t>
  </si>
  <si>
    <t>植物神经功能检查</t>
  </si>
  <si>
    <t>多功能神经肌肉功能监测</t>
  </si>
  <si>
    <t>包括表面肌电测定</t>
  </si>
  <si>
    <t>肌电图</t>
  </si>
  <si>
    <t>包括眼肌电图</t>
  </si>
  <si>
    <t>每条肌肉</t>
  </si>
  <si>
    <t>表面肌电图检查</t>
  </si>
  <si>
    <t>有明确的神经肌肉功能障碍，一个住院周期实施不超过两次。</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</si>
  <si>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</si>
  <si>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</si>
  <si>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</si>
  <si>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</si>
  <si>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</si>
  <si>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</si>
  <si>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</si>
  <si>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</si>
  <si>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</si>
  <si>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</si>
  <si>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限患缺血性脑血管疾病急性期，否为全自费。</t>
  </si>
  <si>
    <t>肉毒素注射治疗</t>
  </si>
  <si>
    <t>含神经、肌肉各部位治疗</t>
  </si>
  <si>
    <t>周围神经毁损术</t>
  </si>
  <si>
    <t>含神经穿刺及注射</t>
  </si>
  <si>
    <t>不同方法分别计价，三叉神经干酌情加收</t>
  </si>
  <si>
    <t>交感神经毁损术</t>
  </si>
  <si>
    <t>在具有无菌、抢救设备的治疗室或CT室内，基本生命体征监测，局麻或全麻下，神经定位准确(C臂或CT下定位)，消毒，试验量局麻药，穿刺注射毁损药物，穿刺点敷料固定。不含C型臂、CT引导。</t>
  </si>
  <si>
    <t>以1根神经丛为基价，每增加1根加收不超过50%</t>
  </si>
  <si>
    <t>交感神经射频毁损术</t>
  </si>
  <si>
    <t>在具有无菌、抢救设备的治疗室或CT室内，基本生命体征监测，局麻或全麻下，神经定位准确(C臂或CT下定位)，消毒，局麻，射频针穿刺，射频治疗，穿刺点敷料固定。不含C型臂、CT引导。</t>
  </si>
  <si>
    <t>一次性射频热凝电极套管针</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</si>
  <si>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</si>
  <si>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</si>
  <si>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除神经、精神专科外，其余专科需具有神经、精神科副主任及以上医师资质方可开展</t>
  </si>
  <si>
    <t>周围神经减压镇痛术</t>
  </si>
  <si>
    <t>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t>
  </si>
  <si>
    <t>脑氧饱和度监测</t>
  </si>
  <si>
    <t>通过放置于颅骨上的发光电极，感应脑氧饱和度的变化，监测仪自动记录分析数据变化。</t>
  </si>
  <si>
    <t>2小时</t>
  </si>
  <si>
    <t>2小时后每增加1小时加收不超过50%</t>
  </si>
  <si>
    <t>急性缺血性脑卒中静脉溶栓治疗</t>
  </si>
  <si>
    <t>对需静脉溶栓的患者，行静脉溶栓时收取，包含静脉溶栓治疗的评估和实施（包括溶栓前和后24小时的评估、监护和处理），急性缺血性卒中静脉溶栓的起止点；溶栓前评估到溶栓后24小的全程管理；耗费医护人员大量的人力及时间，需多科室共同参与。不含检查、检验、仪器监护、药品等费用。</t>
  </si>
  <si>
    <t>术中神经电生理监测</t>
  </si>
  <si>
    <t>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t>
  </si>
  <si>
    <t>针极肌电图</t>
  </si>
  <si>
    <t>针极肌电图的原理是通过用针扎到皮肤和肌肉里面作为电流的导体，然后测量肌肉电波变化反映肌肉收缩的情况。在检查肌电图的时候可以将针扎入相应的部位，然后测量肌肉静止状态下电流的波形，再让肌肉收缩，测量收缩状态下肌肉电流的波形。肌电图的波形可以通过对比就能反映肌肉，以及神经传导、损伤等情况，为临床对肌肉方面的疾病诊断提供依据。</t>
  </si>
  <si>
    <t>一次性无菌肌电针</t>
  </si>
  <si>
    <t>每块肌肉</t>
  </si>
  <si>
    <t>术中喉返神经监测</t>
  </si>
  <si>
    <t>本技术通过对神经进行电刺激，使神经纤维去极化，形成神经冲动向下传导并使其支配的肌肉运动产生肌电信号，且通过接收电极将肌肉信号进行放大和处理，形成肌电图波形及提示音。神经监测技术的临床应用显著降低了甲状腺及甲状旁腺术中喉神经损伤的发生。</t>
  </si>
  <si>
    <t>神经监护气管插管</t>
  </si>
  <si>
    <t>经皮穿刺三叉神经半月节微球囊压迫术</t>
  </si>
  <si>
    <t>用于三叉神经疼痛的治疗。</t>
  </si>
  <si>
    <t>刺探针、球囊导管套件</t>
  </si>
  <si>
    <t>颅内感染清创术</t>
  </si>
  <si>
    <t>探查颅骨硬脑膜，硬脑膜下、脑内，清除感染组织，反复冲洗伤口。</t>
  </si>
  <si>
    <t>经皮血管内异物（血栓）取出术</t>
  </si>
  <si>
    <t>在导丝的指引下将导引导管或抽栓导管置于血栓血栓处，外接负压抽吸装置抽吸行血管再通治疗，造影复查，穿刺点压迫包扎，人工报告。不含影像学引导(DSA引导)。</t>
  </si>
  <si>
    <t>每支血管</t>
  </si>
  <si>
    <t>导管、导丝、血管鞘、抽吸取栓导管</t>
  </si>
  <si>
    <t>经颅多普勒超声发泡试验</t>
  </si>
  <si>
    <t>在经颅多普勒超声检查和脑血流栓子监测的基础上，用于判断心脏右向左分流的试验</t>
  </si>
  <si>
    <t>经颅磁刺激诊断(TMS)</t>
  </si>
  <si>
    <t>接触患者，询问病情，排除非适应症，告知去除身上可移除的电、磁物品，按操作流程进行刺激、记录、分析并出具报告。</t>
  </si>
  <si>
    <t>超选择脑静脉系统血栓取出术</t>
  </si>
  <si>
    <t>消毒铺巾，麻醉，穿刺置管，造影摄片，取栓，造影复查，穿刺点压迫包扎。人工报告。不含监护。</t>
  </si>
  <si>
    <t>导管，导丝，血管鞘，导引导管,颅内支撑导管，取栓系统,取栓支架,取栓器，取栓导管</t>
  </si>
  <si>
    <t>超选择脑动脉腔内血栓取出术</t>
  </si>
  <si>
    <t>新生儿侧脑室穿刺术</t>
  </si>
  <si>
    <t>剃除穿刺部位毛发，消毒铺巾，定位，穿刺针刺入侧脑室，留取侧脑室液后，拔针，纱布按压，胶布固定。</t>
  </si>
  <si>
    <r>
      <rPr>
        <sz val="10"/>
        <rFont val="Times New Roman"/>
        <charset val="0"/>
      </rPr>
      <t>6</t>
    </r>
    <r>
      <rPr>
        <sz val="10"/>
        <rFont val="宋体"/>
        <charset val="134"/>
      </rPr>
      <t>．脑和脊髓血管介入诊疗</t>
    </r>
  </si>
  <si>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</si>
  <si>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</si>
  <si>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</si>
  <si>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</si>
  <si>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</si>
  <si>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</si>
  <si>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指引导管、指引导丝、球囊导管、支架</t>
  </si>
  <si>
    <t>经皮穿刺脑血管腔内溶栓术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</si>
  <si>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</si>
  <si>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</si>
  <si>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</si>
  <si>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</si>
  <si>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</si>
  <si>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</si>
  <si>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</si>
  <si>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</si>
  <si>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r>
      <rPr>
        <sz val="10"/>
        <rFont val="Times New Roman"/>
        <charset val="0"/>
      </rPr>
      <t>2</t>
    </r>
    <r>
      <rPr>
        <sz val="10"/>
        <rFont val="宋体"/>
        <charset val="0"/>
      </rPr>
      <t>．神经系统手术</t>
    </r>
  </si>
  <si>
    <t>神经系统手术中应用神经导航系统酌情加收</t>
  </si>
  <si>
    <t>颅骨和脑手术</t>
  </si>
  <si>
    <t>头皮肿物切除术</t>
  </si>
  <si>
    <t>不含植皮</t>
  </si>
  <si>
    <r>
      <rPr>
        <sz val="10"/>
        <rFont val="宋体"/>
        <charset val="134"/>
      </rPr>
      <t>直径大于</t>
    </r>
    <r>
      <rPr>
        <sz val="10"/>
        <rFont val="Times New Roman"/>
        <charset val="0"/>
      </rPr>
      <t>4cm</t>
    </r>
    <r>
      <rPr>
        <sz val="10"/>
        <rFont val="宋体"/>
        <charset val="134"/>
      </rPr>
      <t>加收</t>
    </r>
    <r>
      <rPr>
        <sz val="10"/>
        <rFont val="Times New Roman"/>
        <charset val="0"/>
      </rPr>
      <t>20%</t>
    </r>
  </si>
  <si>
    <t>头皮肿物切除术直径大于4cm加收</t>
  </si>
  <si>
    <t>颅骨骨瘤切除术</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</si>
  <si>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</si>
  <si>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</si>
  <si>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</si>
  <si>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</si>
  <si>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</si>
  <si>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</si>
  <si>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</si>
  <si>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</si>
  <si>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</si>
  <si>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静脉窦破裂手术加收30%</t>
  </si>
  <si>
    <t>开放性颅脑损伤清除术_静脉窦破裂手术加收</t>
  </si>
  <si>
    <t>颅骨凹陷骨折复位术</t>
  </si>
  <si>
    <t>含碎骨片清除</t>
  </si>
  <si>
    <t>去颅骨骨瓣减压术</t>
  </si>
  <si>
    <t>颅骨修补术</t>
  </si>
  <si>
    <t>包括假体植入</t>
  </si>
  <si>
    <t>修补材料</t>
  </si>
  <si>
    <t>颅骨钻孔探查术</t>
  </si>
  <si>
    <t>两孔以上加收20%</t>
  </si>
  <si>
    <t>颅骨钻孔探查术_两孔以上加收</t>
  </si>
  <si>
    <t>经颅眶肿瘤切除术</t>
  </si>
  <si>
    <t>经颅内镜活检术</t>
  </si>
  <si>
    <t>慢性硬膜下血肿钻孔术</t>
  </si>
  <si>
    <t>包括高血压脑出血碎吸术</t>
  </si>
  <si>
    <t>颅内多发血肿清除术</t>
  </si>
  <si>
    <t>含同一部位硬膜外、硬膜下、脑内血肿清除术</t>
  </si>
  <si>
    <t>非同一部位血肿加收20%</t>
  </si>
  <si>
    <t>颅内多发血肿清除术_非同一部位血肿加收</t>
  </si>
  <si>
    <t>颅内血肿清除术</t>
  </si>
  <si>
    <t>包括单纯硬膜外、硬膜下、脑内血肿清除术</t>
  </si>
  <si>
    <t>经颅内镜加收520元</t>
  </si>
  <si>
    <t>开颅颅内减压术</t>
  </si>
  <si>
    <t>包括大脑颞极、额极、枕极切除、颞肌下减压</t>
  </si>
  <si>
    <t>经颅视神经管减压术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</si>
  <si>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</si>
  <si>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</si>
  <si>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</si>
  <si>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</si>
  <si>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</si>
  <si>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</si>
  <si>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</si>
  <si>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</si>
  <si>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含囊肿切除</t>
  </si>
  <si>
    <t>幕上浅部病变切除术</t>
  </si>
  <si>
    <t>包括大脑半球胶质瘤、转移癌、胶质增生、大脑半球凸面脑膜瘤、脑脓肿；不含矢状窦旁脑膜瘤、大脑镰旁脑膜瘤</t>
  </si>
  <si>
    <r>
      <rPr>
        <sz val="10"/>
        <rFont val="宋体"/>
        <charset val="134"/>
      </rPr>
      <t>大静脉窦旁脑膜瘤切除</t>
    </r>
    <r>
      <rPr>
        <sz val="10"/>
        <rFont val="Times New Roman"/>
        <charset val="0"/>
      </rPr>
      <t>+</t>
    </r>
    <r>
      <rPr>
        <sz val="10"/>
        <rFont val="宋体"/>
        <charset val="134"/>
      </rPr>
      <t>血管窦重建术</t>
    </r>
  </si>
  <si>
    <t>包括矢状窦、横窦、窦汇区脑膜瘤</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</si>
  <si>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</si>
  <si>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</si>
  <si>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</si>
  <si>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</si>
  <si>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</si>
  <si>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</si>
  <si>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</si>
  <si>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</si>
  <si>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</si>
  <si>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</si>
  <si>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</si>
  <si>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</si>
  <si>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</si>
  <si>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</si>
  <si>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</si>
  <si>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</si>
  <si>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</si>
  <si>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</si>
  <si>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宋体"/>
        <charset val="134"/>
      </rPr>
      <t>含手术计划系统、</t>
    </r>
    <r>
      <rPr>
        <sz val="10"/>
        <rFont val="Times New Roman"/>
        <charset val="0"/>
      </rPr>
      <t>CT</t>
    </r>
    <r>
      <rPr>
        <sz val="10"/>
        <rFont val="宋体"/>
        <charset val="134"/>
      </rPr>
      <t>定位、</t>
    </r>
    <r>
      <rPr>
        <sz val="10"/>
        <rFont val="Times New Roman"/>
        <charset val="0"/>
      </rPr>
      <t>24</t>
    </r>
    <r>
      <rPr>
        <sz val="10"/>
        <rFont val="宋体"/>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</si>
  <si>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</si>
  <si>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</si>
  <si>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</si>
  <si>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</si>
  <si>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</si>
  <si>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</si>
  <si>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</si>
  <si>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</si>
  <si>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</si>
  <si>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</si>
  <si>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</si>
  <si>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</si>
  <si>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包括上颌入路颅底海绵窦侵入肿瘤切除术</t>
  </si>
  <si>
    <t>颅底肿瘤切除术</t>
  </si>
  <si>
    <t>包括前、中颅窝颅内外沟通性肿瘤、前、中、后颅窝底肿瘤(鞍结节脑膜瘤、侵袭性垂体瘤、脊索瘤、神经鞘瘤)、颈静脉孔区肿瘤；上颌外旋颅底手术:不含胆脂瘤、囊肿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</si>
  <si>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</si>
  <si>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</si>
  <si>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</si>
  <si>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</si>
  <si>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</si>
  <si>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</si>
  <si>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</si>
  <si>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</si>
  <si>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</si>
  <si>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</si>
  <si>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</si>
  <si>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脑脊液漏修补术</t>
  </si>
  <si>
    <t>包括额窦修补、前颅窝、中颅窝底修补</t>
  </si>
  <si>
    <t>生物胶、人工硬膜、钛钢板</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</si>
  <si>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</si>
  <si>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</si>
  <si>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</si>
  <si>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</si>
  <si>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</si>
  <si>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</si>
  <si>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</si>
  <si>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</si>
  <si>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</si>
  <si>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</si>
  <si>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</si>
  <si>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</si>
  <si>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</si>
  <si>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引流</t>
  </si>
  <si>
    <t>立体定向脑深部核团毁损术</t>
  </si>
  <si>
    <t>包括治疗帕金森氏病、舞蹈病、扭转痉挛、癫痫等；包括射频、细胞刀治疗</t>
  </si>
  <si>
    <t>靶点</t>
  </si>
  <si>
    <t>两个以上“靶点”加收10%</t>
  </si>
  <si>
    <t>立体定向脑深部核团毁损术_两个以上“靶点”加收</t>
  </si>
  <si>
    <t>颅切口感染清创术(小)</t>
  </si>
  <si>
    <t>消毒铺巾，切皮，双极止血，于皮下肌肉层清除感染组织，反复冲洗伤口。必要时放置引流装置、逐层缝合、包扎。</t>
  </si>
  <si>
    <t>头静脉取材术</t>
  </si>
  <si>
    <t>消毒铺巾，沿头静脉走行切口，显露游离头静脉主干，切断、结扎各分支，切取适当长度的头静脉，两残端结扎，检查切取段头静脉有无破裂口或漏血，必要时结扎、缝扎遗漏分支和破裂口，肝素盐水浸泡，分层缝合皮下及皮肤切口。包括大隐静脉取材术。</t>
  </si>
  <si>
    <t>颅神经手术</t>
  </si>
  <si>
    <t>三叉神经感觉后根切断术</t>
  </si>
  <si>
    <t>三叉神经周围支切断术</t>
  </si>
  <si>
    <t>每神经支</t>
  </si>
  <si>
    <t>酒精封闭、甘油封闭、冷冻、射频等法分别加收65元</t>
  </si>
  <si>
    <t>三叉神经周围支切断术_酒精封闭加收</t>
  </si>
  <si>
    <t>三叉神经周围支切断术_甘油封闭加收</t>
  </si>
  <si>
    <t>三叉神经周围支切断术_冷冻加收</t>
  </si>
  <si>
    <t>三叉神经周围支切断术_射频加收</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</si>
  <si>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</si>
  <si>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</si>
  <si>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</si>
  <si>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</si>
  <si>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</si>
  <si>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</si>
  <si>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</si>
  <si>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</si>
  <si>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</si>
  <si>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</si>
  <si>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</si>
  <si>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</si>
  <si>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</si>
  <si>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</si>
  <si>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</si>
  <si>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</si>
  <si>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</si>
  <si>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</si>
  <si>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</si>
  <si>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</si>
  <si>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</si>
  <si>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</si>
  <si>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经皮穿刺三叉神经末梢化学毁损术</t>
  </si>
  <si>
    <t>用于三叉神经痛的治疗。含眶上神经、眶下神经、颏神经。体表定位下穿刺，经麻醉药阻滞确认无误，注射酚制剂或无水乙醇。不含影像学引导。</t>
  </si>
  <si>
    <t>经皮穿刺耳颞神经射频术</t>
  </si>
  <si>
    <t>用于耳颞神经痛的治疗。确定穿刺点，穿刺处消毒铺巾，穿刺到位后，实施射频热凝或脉冲射频调节治疗。不含监测、术中监护。</t>
  </si>
  <si>
    <t>显微镜下三叉神经感觉根射频电凝毁损术</t>
  </si>
  <si>
    <t>上头架，消毒铺巾，切皮，双极止血，气钻或电钻颅骨钻孔，铣刀取下骨瓣，切开硬脑膜，显微镜下将三叉神经感觉用射频根电凝损毁，止血，缝合硬脑膜，骨瓣复位，缝合，包扎。</t>
  </si>
  <si>
    <t>经皮穿刺三叉神经干射频术</t>
  </si>
  <si>
    <t>用于三叉神经第2支、第3支疼痛的治疗。监测生命体征，消毒铺巾，影像学引导下穿刺，经影像及神经诱发确认无误，实施射频热凝或脉冲射频调节治疗。不含影像学引导。</t>
  </si>
  <si>
    <t>以1支三叉神经为基价，每增加1支加收不超过50%</t>
  </si>
  <si>
    <t>经皮穿刺三叉神经半月节射频毁损术</t>
  </si>
  <si>
    <t>消毒铺巾，螺旋CT三维重建确定穿刺针进入卵圆孔、电压/电流测试并调整穿刺针至正确位置、进行射频稳控热凝术。</t>
  </si>
  <si>
    <t>经皮穿刺面神经射频术</t>
  </si>
  <si>
    <t>用于面肌痉孪的治疗。监测生命体征，确定穿刺点，穿刺处消毒铺巾，穿刺到位后，实施脉冲射频调节治疗。不含影像学引导。</t>
  </si>
  <si>
    <t>以1个靶点为基价，每增加1个加收不超过50%</t>
  </si>
  <si>
    <t>脊神经疼痛射频治疗</t>
  </si>
  <si>
    <t>在具有无菌、空调、抢救设备的治疗室内或CT室，基本生命体征监测下，神经定位准确(C臂下或CT下定位)，消毒，局麻，射频针穿刺，射频治疗，固定敷料。不含C型臂引导、CT引导。</t>
  </si>
  <si>
    <t>以1根神经为基价，每增加1根加收不超过50%</t>
  </si>
  <si>
    <t>脊神经疼痛射频治疗_每增加1根加收</t>
  </si>
  <si>
    <t>经皮穿刺闭孔神经射频术</t>
  </si>
  <si>
    <t>用于闭孔神经痛、癌性痛治疗。监测生命体征，影像学引导确定穿刺点，消毒铺巾。影像学引导下穿刺，经影像及神经诱发确认无误。实施射频热凝或脉冲射频调节治疗。不含影像学引导、术中监护、监测。</t>
  </si>
  <si>
    <t>上肢周围神经干射频术</t>
  </si>
  <si>
    <t>用于原发性或继发性神经支配区疼痛性疾病的治疗。消毒铺巾，按规范穿刺，到位后行诱发电位监测确认无误，实施射频治疗，射频结束后注射治疗药物，术中监测基本生命体征。术后留观。不含监测、影像学引导、术中监护、臭氧治疗。</t>
  </si>
  <si>
    <t>下肢周围神经干射频术</t>
  </si>
  <si>
    <t>用于原发性或继发性神经支配区疼痛性疾病治疗。消毒铺巾，按规范穿刺，到位后行诱发电位监测确认无误，实施射频治疗。射频结束后，注射治疗药物。术中监测基本生命体征。术后留观。不含监测、臭氧治疗。</t>
  </si>
  <si>
    <t>脑血管手术</t>
  </si>
  <si>
    <t>颅内巨大动脉瘤夹闭切除术</t>
  </si>
  <si>
    <t>包括基底动脉瘤、大脑后动脉瘤；不含血管重建术</t>
  </si>
  <si>
    <t>动脉瘤夹</t>
  </si>
  <si>
    <t>次，一个</t>
  </si>
  <si>
    <t>动脉瘤直径大于2.5cm。多夹除一个动脉瘤加收30%</t>
  </si>
  <si>
    <t>颅内巨大动脉瘤夹闭切除术_动脉瘤直径大于2.5cm加收</t>
  </si>
  <si>
    <t>颅内动脉瘤夹闭术</t>
  </si>
  <si>
    <t>不含基底动脉瘤、大脑后动脉瘤、多发动脉瘤</t>
  </si>
  <si>
    <r>
      <rPr>
        <sz val="10"/>
        <rFont val="宋体"/>
        <charset val="134"/>
      </rPr>
      <t>动脉瘤直径小于</t>
    </r>
    <r>
      <rPr>
        <sz val="10"/>
        <rFont val="Times New Roman"/>
        <charset val="0"/>
      </rPr>
      <t>2.5cm</t>
    </r>
    <r>
      <rPr>
        <sz val="10"/>
        <rFont val="宋体"/>
        <charset val="134"/>
      </rPr>
      <t>，多夹除一个动脉瘤加收</t>
    </r>
    <r>
      <rPr>
        <sz val="10"/>
        <rFont val="Times New Roman"/>
        <charset val="0"/>
      </rPr>
      <t>20%</t>
    </r>
  </si>
  <si>
    <t>颅内动脉瘤夹闭术_动脉瘤直径小于2.5cm</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</si>
  <si>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</si>
  <si>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</si>
  <si>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</si>
  <si>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</si>
  <si>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</si>
  <si>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</si>
  <si>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</si>
  <si>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</si>
  <si>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</si>
  <si>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动脉瘤与动静脉畸形不在同一部位加收30%</t>
  </si>
  <si>
    <t>脑动脉瘤动静脉畸形切除术_动脉瘤与动静脉畸形不在同一部位加收</t>
  </si>
  <si>
    <t>颈内动脉内膜剥脱术</t>
  </si>
  <si>
    <t>不含术中血流监测</t>
  </si>
  <si>
    <t>行动脉成形术加收30%</t>
  </si>
  <si>
    <t>颈内动脉内膜剥脱术_行动脉成形术加收</t>
  </si>
  <si>
    <t>椎动脉内膜剥脱术</t>
  </si>
  <si>
    <t>椎动脉内膜剥脱术_行动脉成形术加收</t>
  </si>
  <si>
    <t>椎动脉减压术</t>
  </si>
  <si>
    <t>颈动脉外膜剥脱术</t>
  </si>
  <si>
    <t>包括颈总动脉、颈内动脉、颈外动脉外膜剥脱术、迷走神经剥离术</t>
  </si>
  <si>
    <t>双侧加倍</t>
  </si>
  <si>
    <t>颈总动脉大脑中动脉吻合术</t>
  </si>
  <si>
    <t>包括颞浅动脉-大脑中动脉吻合术</t>
  </si>
  <si>
    <t>如取大隐静脉加收20%</t>
  </si>
  <si>
    <t>颈总动脉大脑中动脉吻合术_如取大隐静脉加收</t>
  </si>
  <si>
    <t>颅外内动脉搭桥术</t>
  </si>
  <si>
    <t>颞肌颞浅动脉贴敷术</t>
  </si>
  <si>
    <t>含血管吻合术</t>
  </si>
  <si>
    <t>颈动脉结扎术</t>
  </si>
  <si>
    <t>包括颈内动脉、颈外动脉、颈总动脉结扎</t>
  </si>
  <si>
    <t>结扎夹</t>
  </si>
  <si>
    <t>颅内血管重建术</t>
  </si>
  <si>
    <t>神经外科手术导航引导</t>
  </si>
  <si>
    <t>术前贴标识，做核磁共振定位，通过传输数据确定手术切口，术中实时导航，确定肿瘤位置。不含术前核磁共振影像或计算机断层扫描。</t>
  </si>
  <si>
    <t>弥散张量成像和功能磁共振成像(Fmr)加收不超过50%</t>
  </si>
  <si>
    <t>脊髓、脊髓膜、脊髓血管手术</t>
  </si>
  <si>
    <t>脊髓和神经根粘连松解术</t>
  </si>
  <si>
    <t>脊髓空洞症内引流术</t>
  </si>
  <si>
    <t>脊髓丘脑束切断术</t>
  </si>
  <si>
    <t>脊髓栓系综合症手术</t>
  </si>
  <si>
    <t>脊髓前连合切断术</t>
  </si>
  <si>
    <t>包括选择性脊神经后根切断术，不含电生理检测</t>
  </si>
  <si>
    <t>椎管内脓肿切开引流术</t>
  </si>
  <si>
    <t>包括硬膜下脓肿</t>
  </si>
  <si>
    <t>脊髓内病变切除术</t>
  </si>
  <si>
    <t>包括髓内肿瘤、髓内血肿清除</t>
  </si>
  <si>
    <t>肿瘤长度超过5cm以上的肿瘤加收30%</t>
  </si>
  <si>
    <t>脊髓内病变切除术_长度超过5cm以上加收</t>
  </si>
  <si>
    <t>脊髓硬膜外病变切除术</t>
  </si>
  <si>
    <t>包括硬脊膜外肿瘤、血肿、结核瘤、转移瘤、黄韧带增厚、椎间盘突出；不含硬脊膜下、脊髓内肿瘤</t>
  </si>
  <si>
    <t>髓外硬脊膜下病变切除术</t>
  </si>
  <si>
    <t>包括硬脊膜下肿瘤、血肿；不含脊髓内肿瘤</t>
  </si>
  <si>
    <t>髓外硬脊膜下病变切除术_长度超过5cm以上加收</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</si>
  <si>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</si>
  <si>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</si>
  <si>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</si>
  <si>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</si>
  <si>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</si>
  <si>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</si>
  <si>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</si>
  <si>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</si>
  <si>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腰骶部潜毛窦切除术</t>
  </si>
  <si>
    <t>经皮穿刺骶神经囊肿治疗术</t>
  </si>
  <si>
    <t>马尾神经 吻合术</t>
  </si>
  <si>
    <t>脑脊液置换术</t>
  </si>
  <si>
    <t>欧玛亚(Omaya)管置入术</t>
  </si>
  <si>
    <t>停用物理治疗类医疗服务价格项目</t>
  </si>
  <si>
    <r>
      <rPr>
        <sz val="10"/>
        <rFont val="Times New Roman"/>
        <charset val="0"/>
      </rPr>
      <t>1</t>
    </r>
    <r>
      <rPr>
        <sz val="10"/>
        <rFont val="宋体"/>
        <charset val="134"/>
      </rPr>
      <t>．物理治疗</t>
    </r>
  </si>
  <si>
    <t>红外线治疗</t>
  </si>
  <si>
    <r>
      <rPr>
        <sz val="10"/>
        <rFont val="宋体"/>
        <charset val="134"/>
      </rPr>
      <t>包括远、近红外线：</t>
    </r>
    <r>
      <rPr>
        <sz val="10"/>
        <rFont val="Times New Roman"/>
        <charset val="0"/>
      </rPr>
      <t>TDP</t>
    </r>
    <r>
      <rPr>
        <sz val="10"/>
        <rFont val="宋体"/>
        <charset val="134"/>
      </rPr>
      <t>、近红外线气功治疗、红外线真空拔罐治疗红外线光浴治疗、远红外医疗舱治疗</t>
    </r>
  </si>
  <si>
    <t>每个照射区</t>
  </si>
  <si>
    <r>
      <rPr>
        <sz val="10"/>
        <rFont val="宋体"/>
        <charset val="134"/>
      </rPr>
      <t>每区照射</t>
    </r>
    <r>
      <rPr>
        <sz val="10"/>
        <rFont val="Times New Roman"/>
        <charset val="0"/>
      </rPr>
      <t>20</t>
    </r>
    <r>
      <rPr>
        <sz val="10"/>
        <rFont val="宋体"/>
        <charset val="134"/>
      </rPr>
      <t>分钟</t>
    </r>
  </si>
  <si>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</si>
  <si>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</si>
  <si>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</si>
  <si>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</si>
  <si>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</si>
  <si>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</si>
  <si>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</si>
  <si>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</si>
  <si>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</si>
  <si>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</si>
  <si>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r>
      <rPr>
        <sz val="10"/>
        <rFont val="宋体"/>
        <charset val="134"/>
      </rPr>
      <t>包括直流电检查、感应电检查、直流</t>
    </r>
    <r>
      <rPr>
        <sz val="10"/>
        <rFont val="Times New Roman"/>
        <charset val="0"/>
      </rPr>
      <t>-</t>
    </r>
    <r>
      <rPr>
        <sz val="10"/>
        <rFont val="宋体"/>
        <charset val="134"/>
      </rPr>
      <t>感应电检查、时值检查、强度</t>
    </r>
    <r>
      <rPr>
        <sz val="10"/>
        <rFont val="Times New Roman"/>
        <charset val="0"/>
      </rPr>
      <t>-</t>
    </r>
    <r>
      <rPr>
        <sz val="10"/>
        <rFont val="宋体"/>
        <charset val="134"/>
      </rPr>
      <t>频率曲线检查、中频脉冲电检查</t>
    </r>
  </si>
  <si>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</si>
  <si>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</si>
  <si>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</si>
  <si>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</si>
  <si>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</si>
  <si>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</si>
  <si>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</si>
  <si>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</si>
  <si>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r>
      <rPr>
        <sz val="10"/>
        <rFont val="宋体"/>
        <charset val="134"/>
      </rPr>
      <t>每</t>
    </r>
    <r>
      <rPr>
        <sz val="10"/>
        <rFont val="Times New Roman"/>
        <charset val="0"/>
      </rPr>
      <t>5</t>
    </r>
    <r>
      <rPr>
        <sz val="10"/>
        <rFont val="宋体"/>
        <charset val="134"/>
      </rPr>
      <t>分钟</t>
    </r>
  </si>
  <si>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</si>
  <si>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</si>
  <si>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</si>
  <si>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</si>
  <si>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</si>
  <si>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</si>
  <si>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</si>
  <si>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</si>
  <si>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</si>
  <si>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</si>
  <si>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r>
      <rPr>
        <sz val="10"/>
        <rFont val="宋体"/>
        <charset val="134"/>
      </rPr>
      <t>每</t>
    </r>
    <r>
      <rPr>
        <sz val="10"/>
        <rFont val="Times New Roman"/>
        <charset val="0"/>
      </rPr>
      <t>30</t>
    </r>
    <r>
      <rPr>
        <sz val="10"/>
        <rFont val="宋体"/>
        <charset val="134"/>
      </rPr>
      <t>分钟</t>
    </r>
  </si>
  <si>
    <t>超声波治疗</t>
  </si>
  <si>
    <t>包括单纯超声、超声药物透入、超声雾化</t>
  </si>
  <si>
    <t>联合治疗加收30%</t>
  </si>
  <si>
    <t>超声波治疗_联合治疗加收</t>
  </si>
  <si>
    <t>电子生物反馈疗法</t>
  </si>
  <si>
    <t>包括肌电、皮温、皮电、脑电、心率各种生物反馈</t>
  </si>
  <si>
    <t>磁疗</t>
  </si>
  <si>
    <t>包括脉冲式、交变等不同机型又分低频磁、高频磁及热点磁、强磁场刺激、热磁振</t>
  </si>
  <si>
    <r>
      <rPr>
        <sz val="10"/>
        <rFont val="宋体"/>
        <charset val="134"/>
      </rPr>
      <t>每</t>
    </r>
    <r>
      <rPr>
        <sz val="10"/>
        <rFont val="Times New Roman"/>
        <charset val="0"/>
      </rPr>
      <t xml:space="preserve">20 </t>
    </r>
    <r>
      <rPr>
        <sz val="10"/>
        <rFont val="宋体"/>
        <charset val="134"/>
      </rPr>
      <t>钟</t>
    </r>
  </si>
  <si>
    <t>水疗</t>
  </si>
  <si>
    <r>
      <rPr>
        <sz val="10"/>
        <rFont val="宋体"/>
        <charset val="134"/>
      </rPr>
      <t>包括药物浸浴、气泡浴、哈伯特槽浴（</t>
    </r>
    <r>
      <rPr>
        <sz val="10"/>
        <rFont val="Times New Roman"/>
        <charset val="0"/>
      </rPr>
      <t>8</t>
    </r>
    <r>
      <rPr>
        <sz val="10"/>
        <rFont val="宋体"/>
        <charset val="134"/>
      </rPr>
      <t>字槽）旋涡浴（分上肢、下肢）</t>
    </r>
  </si>
  <si>
    <r>
      <rPr>
        <sz val="10"/>
        <rFont val="宋体"/>
        <charset val="134"/>
      </rPr>
      <t>每</t>
    </r>
    <r>
      <rPr>
        <sz val="10"/>
        <rFont val="Times New Roman"/>
        <charset val="0"/>
      </rPr>
      <t>20</t>
    </r>
    <r>
      <rPr>
        <sz val="10"/>
        <rFont val="宋体"/>
        <charset val="134"/>
      </rPr>
      <t>分钟</t>
    </r>
  </si>
  <si>
    <t>蜡疗</t>
  </si>
  <si>
    <t>包括浸蜡、刷蜡、蜡敷</t>
  </si>
  <si>
    <t>泥疗</t>
  </si>
  <si>
    <t>包括电泥疗、泥敷</t>
  </si>
  <si>
    <t>全身泥疗加收30%</t>
  </si>
  <si>
    <t>泥疗_全身泥疗加收</t>
  </si>
  <si>
    <t>牵引</t>
  </si>
  <si>
    <t>包括颈、腰椎土法牵引、电动牵引三维快速牵引、悬吊治疗、脊柱矫正治疗</t>
  </si>
  <si>
    <t>气压治疗</t>
  </si>
  <si>
    <t>包括肢体气压治疗、肢体正负压治疗</t>
  </si>
  <si>
    <t>冷疗</t>
  </si>
  <si>
    <t>电按摩</t>
  </si>
  <si>
    <t>包括电动按摩、电热按摩、局部电按摩、</t>
  </si>
  <si>
    <t>场效应治疗</t>
  </si>
  <si>
    <t>阿氏超声波治疗</t>
  </si>
  <si>
    <t>将超声波机械作用、热作用、理化作用等多种特性作用于人体，以达到治疗目的。</t>
  </si>
  <si>
    <t>体表加温治疗</t>
  </si>
  <si>
    <t>使用体表加温装置维持手术患者体温正常。</t>
  </si>
  <si>
    <t>用于急重症患者</t>
  </si>
  <si>
    <t>放射式冲击波疼痛治疗(RSWT)</t>
  </si>
  <si>
    <t>舱内直排吸氧</t>
  </si>
  <si>
    <t>重症病人、气管切开病人占用抢救用平车位、使用舱内急救供氧管道，特制头罩直排吸氧。</t>
  </si>
  <si>
    <t>医护陪舱治疗</t>
  </si>
  <si>
    <t>病人在高压氧舱治疗中有医生或护士在舱中监护和指导治疗。</t>
  </si>
  <si>
    <t>高压氧舱内监护</t>
  </si>
  <si>
    <t>指重症病人在舱内通过特殊连接的监测线路进行心电、血压、血氧监测。检测仪需放在氧舱外，导线穿过舱体，通过密封防爆处理，连接到病人体表进行监测。</t>
  </si>
  <si>
    <t>持续亚低温治疗</t>
  </si>
  <si>
    <t>含使用亚低温治疗仪进行治疗前准备、治疗过程的疗效观察及温度监控、患儿皮肤及体温管理、做好记录，治疗后仪器消毒等</t>
  </si>
  <si>
    <t>心脏冷冻消融术</t>
  </si>
  <si>
    <t>消毒铺巾，局部麻醉，穿刺至深静脉，放置鞘管，监护仪监护以及血管造影机X线透视下放置标测电极。放置冷冻消融导管及环形标测电极，通过制冷剂充盈冷冻消融导管，对消融目标部位进行降温消融，温度不超过-80摄氏度，至电位消失（以电生理刺激仪反复刺激诱发并采用多通道电生理记录仪记录，证实心动过速不能诱发）。不含有创心内电生理检查、监护、DSA引导。</t>
  </si>
  <si>
    <t>消融导管、管鞘、电极导管、穿刺针（鞘）、导引导丝、导引导管</t>
  </si>
  <si>
    <t>新生儿兰光治疗</t>
  </si>
  <si>
    <t>含兰光灯、眼罩</t>
  </si>
  <si>
    <t>冷光源兰光一次性加收2元，限参保新生儿</t>
  </si>
  <si>
    <t>新生儿兰光治疗_冷光源兰光加收</t>
  </si>
  <si>
    <t>限参保新生儿</t>
  </si>
  <si>
    <t>7．其他</t>
  </si>
  <si>
    <t>恶性肿瘤深部热疗</t>
  </si>
  <si>
    <t>包括超声或电磁波等热疗</t>
  </si>
  <si>
    <t>高强度超声聚焦刀治疗</t>
  </si>
  <si>
    <t>包括各种实体性恶性肿瘤治疗</t>
  </si>
  <si>
    <t>聚焦超声妇科疾病治疗</t>
  </si>
  <si>
    <t>治疗前用专用定标器检测治疗头的输出，用专用工具测定病变范围，并确定治疗方案，含治疗剂量和扫描方案。将专用治疗超声耦合剂充填于治疗头与皮肤之间，根据扫描方案进行不同方式的扫描或结合不同的扫描方式扫描，覆盖整个计划治疗区。治疗中根据局部组织的反应调节计划治疗剂量，当达到治疗有效的标准，停止治疗。外阴病变治疗在麻醉下进行，治疗后即刻行局部间歇性冰敷2小时。慢性宫颈炎治疗后即刻用冰生理盐水冲洗30分钟。</t>
  </si>
  <si>
    <t>限外阴上皮非瘤样病变，否为全自费</t>
  </si>
  <si>
    <t>体表肿瘤电化学治疗</t>
  </si>
  <si>
    <t>高强度聚焦超声热消融肿瘤治疗</t>
  </si>
  <si>
    <r>
      <rPr>
        <sz val="10"/>
        <rFont val="宋体"/>
        <charset val="134"/>
        <scheme val="minor"/>
      </rPr>
      <t>指使用高强度超声聚焦设备对实体性肿瘤的一次毁损性消融治疗。定标器检测换能器输出能量，制备超声耦合介质，在麻醉和镇静镇痛下，安放封水装置，皮肤脱气，固定病人，成像系统定位病灶，应用计算机计量设计系统(TPS)确定治疗剂量分布和给予方式。照射中，当B超显示靶区灰度增加到一定值或MRl温度图显示≥60度，停止照射。根据超声灰度增加区域或增强MRl的无灌注区，评估消融体积。最终将靶组织完全</t>
    </r>
    <r>
      <rPr>
        <sz val="10"/>
        <rFont val="宋体"/>
        <charset val="134"/>
      </rPr>
      <t>性热消融，达到对肿瘤整块一次性凝固性坏死。含术中超声监控，不含临床操作的磁共振成像引导(MRl监控)。</t>
    </r>
  </si>
  <si>
    <t>麻醉、药物</t>
  </si>
  <si>
    <r>
      <rPr>
        <sz val="10"/>
        <rFont val="宋体"/>
        <charset val="134"/>
        <scheme val="minor"/>
      </rPr>
      <t>肿瘤直径大于5</t>
    </r>
    <r>
      <rPr>
        <vertAlign val="subscript"/>
        <sz val="10"/>
        <rFont val="宋体"/>
        <charset val="134"/>
      </rPr>
      <t>CM</t>
    </r>
    <r>
      <rPr>
        <sz val="10"/>
        <rFont val="宋体"/>
        <charset val="134"/>
      </rPr>
      <t>加收1000元</t>
    </r>
  </si>
  <si>
    <t>高强度聚焦超声热消融肿瘤治疗__直径大于5cm加收</t>
  </si>
  <si>
    <t>氩氦刀多重效能治疗</t>
  </si>
  <si>
    <t>含刀、管。气体等所有材料</t>
  </si>
  <si>
    <t>停用心血管系统类医疗服务价格项目</t>
  </si>
  <si>
    <r>
      <rPr>
        <b/>
        <sz val="11"/>
        <rFont val="宋体"/>
        <charset val="134"/>
      </rPr>
      <t>项目名称</t>
    </r>
  </si>
  <si>
    <r>
      <rPr>
        <b/>
        <sz val="11"/>
        <rFont val="宋体"/>
        <charset val="134"/>
      </rPr>
      <t>项目内涵</t>
    </r>
  </si>
  <si>
    <r>
      <rPr>
        <b/>
        <sz val="11"/>
        <rFont val="宋体"/>
        <charset val="134"/>
      </rPr>
      <t>除外内容</t>
    </r>
  </si>
  <si>
    <r>
      <rPr>
        <b/>
        <sz val="11"/>
        <rFont val="宋体"/>
        <charset val="134"/>
      </rPr>
      <t>计价单位</t>
    </r>
  </si>
  <si>
    <r>
      <rPr>
        <b/>
        <sz val="11"/>
        <rFont val="宋体"/>
        <charset val="134"/>
      </rPr>
      <t>说明</t>
    </r>
  </si>
  <si>
    <r>
      <rPr>
        <b/>
        <sz val="11"/>
        <rFont val="宋体"/>
        <charset val="134"/>
      </rPr>
      <t>省级价格</t>
    </r>
  </si>
  <si>
    <r>
      <rPr>
        <sz val="11"/>
        <rFont val="Times New Roman"/>
        <charset val="0"/>
      </rPr>
      <t>7</t>
    </r>
    <r>
      <rPr>
        <sz val="11"/>
        <rFont val="宋体"/>
        <charset val="134"/>
      </rPr>
      <t>．心脏及血管系统</t>
    </r>
  </si>
  <si>
    <r>
      <rPr>
        <sz val="11"/>
        <rFont val="宋体"/>
        <charset val="134"/>
      </rPr>
      <t>心电生理和心功能检查</t>
    </r>
  </si>
  <si>
    <r>
      <rPr>
        <sz val="11"/>
        <rFont val="宋体"/>
        <charset val="134"/>
      </rPr>
      <t>常规心电图检查</t>
    </r>
  </si>
  <si>
    <r>
      <rPr>
        <sz val="11"/>
        <rFont val="宋体"/>
        <charset val="134"/>
      </rPr>
      <t>含单通道、常规导联</t>
    </r>
  </si>
  <si>
    <r>
      <rPr>
        <sz val="11"/>
        <rFont val="宋体"/>
        <charset val="134"/>
      </rPr>
      <t>次</t>
    </r>
  </si>
  <si>
    <r>
      <rPr>
        <sz val="11"/>
        <rFont val="宋体"/>
        <charset val="134"/>
      </rPr>
      <t>附加导联加收</t>
    </r>
    <r>
      <rPr>
        <sz val="11"/>
        <rFont val="Times New Roman"/>
        <charset val="134"/>
      </rPr>
      <t>20%</t>
    </r>
    <r>
      <rPr>
        <sz val="11"/>
        <rFont val="宋体"/>
        <charset val="134"/>
      </rPr>
      <t>；三通道加收</t>
    </r>
    <r>
      <rPr>
        <sz val="11"/>
        <rFont val="Times New Roman"/>
        <charset val="134"/>
      </rPr>
      <t>30%</t>
    </r>
    <r>
      <rPr>
        <sz val="11"/>
        <rFont val="宋体"/>
        <charset val="134"/>
      </rPr>
      <t>、十二通道及以上加收</t>
    </r>
    <r>
      <rPr>
        <sz val="11"/>
        <rFont val="Times New Roman"/>
        <charset val="134"/>
      </rPr>
      <t>100%</t>
    </r>
    <r>
      <rPr>
        <sz val="11"/>
        <rFont val="宋体"/>
        <charset val="134"/>
      </rPr>
      <t>、床旁心电图加收</t>
    </r>
    <r>
      <rPr>
        <sz val="11"/>
        <rFont val="Times New Roman"/>
        <charset val="134"/>
      </rPr>
      <t>10</t>
    </r>
    <r>
      <rPr>
        <sz val="11"/>
        <rFont val="宋体"/>
        <charset val="134"/>
      </rPr>
      <t>元</t>
    </r>
  </si>
  <si>
    <r>
      <rPr>
        <sz val="11"/>
        <rFont val="宋体"/>
        <charset val="134"/>
      </rPr>
      <t>常规心电图检查</t>
    </r>
    <r>
      <rPr>
        <sz val="11"/>
        <rFont val="Times New Roman"/>
        <charset val="134"/>
      </rPr>
      <t>_</t>
    </r>
    <r>
      <rPr>
        <sz val="11"/>
        <rFont val="宋体"/>
        <charset val="134"/>
      </rPr>
      <t>附加导联加收</t>
    </r>
  </si>
  <si>
    <r>
      <rPr>
        <sz val="11"/>
        <rFont val="宋体"/>
        <charset val="134"/>
      </rPr>
      <t>常规心电图检查</t>
    </r>
    <r>
      <rPr>
        <sz val="11"/>
        <rFont val="Times New Roman"/>
        <charset val="134"/>
      </rPr>
      <t>_</t>
    </r>
    <r>
      <rPr>
        <sz val="11"/>
        <rFont val="宋体"/>
        <charset val="134"/>
      </rPr>
      <t>三通道加收</t>
    </r>
  </si>
  <si>
    <r>
      <rPr>
        <sz val="11"/>
        <rFont val="宋体"/>
        <charset val="134"/>
      </rPr>
      <t>常规心电图检查</t>
    </r>
    <r>
      <rPr>
        <sz val="11"/>
        <rFont val="Times New Roman"/>
        <charset val="134"/>
      </rPr>
      <t>_</t>
    </r>
    <r>
      <rPr>
        <sz val="11"/>
        <rFont val="宋体"/>
        <charset val="134"/>
      </rPr>
      <t>十二通道加收</t>
    </r>
  </si>
  <si>
    <r>
      <rPr>
        <sz val="11"/>
        <rFont val="宋体"/>
        <charset val="134"/>
      </rPr>
      <t>常规心电图检查</t>
    </r>
    <r>
      <rPr>
        <sz val="11"/>
        <rFont val="Times New Roman"/>
        <charset val="134"/>
      </rPr>
      <t>_</t>
    </r>
    <r>
      <rPr>
        <sz val="11"/>
        <rFont val="宋体"/>
        <charset val="134"/>
      </rPr>
      <t>床旁加收</t>
    </r>
  </si>
  <si>
    <r>
      <rPr>
        <sz val="11"/>
        <rFont val="宋体"/>
        <charset val="134"/>
      </rPr>
      <t>食管内心电图</t>
    </r>
  </si>
  <si>
    <r>
      <rPr>
        <sz val="11"/>
        <rFont val="宋体"/>
        <charset val="134"/>
      </rPr>
      <t>一次性导管</t>
    </r>
  </si>
  <si>
    <r>
      <rPr>
        <sz val="11"/>
        <rFont val="宋体"/>
        <charset val="134"/>
      </rPr>
      <t>动态心电图</t>
    </r>
  </si>
  <si>
    <r>
      <rPr>
        <sz val="11"/>
        <rFont val="宋体"/>
        <charset val="134"/>
      </rPr>
      <t>含磁带、电池费用</t>
    </r>
  </si>
  <si>
    <r>
      <rPr>
        <sz val="11"/>
        <rFont val="宋体"/>
        <charset val="134"/>
      </rPr>
      <t>频谱心电图</t>
    </r>
  </si>
  <si>
    <r>
      <rPr>
        <sz val="11"/>
        <rFont val="宋体"/>
        <charset val="134"/>
      </rPr>
      <t>含电极费用</t>
    </r>
  </si>
  <si>
    <r>
      <rPr>
        <sz val="11"/>
        <rFont val="宋体"/>
        <charset val="134"/>
      </rPr>
      <t>标测心电图</t>
    </r>
  </si>
  <si>
    <t>体表窦房结心电图</t>
  </si>
  <si>
    <r>
      <rPr>
        <sz val="11"/>
        <rFont val="宋体"/>
        <charset val="134"/>
      </rPr>
      <t>心电事件记录</t>
    </r>
  </si>
  <si>
    <r>
      <rPr>
        <sz val="11"/>
        <rFont val="宋体"/>
        <charset val="134"/>
      </rPr>
      <t>遥测心电监护</t>
    </r>
  </si>
  <si>
    <r>
      <rPr>
        <sz val="11"/>
        <rFont val="宋体"/>
        <charset val="134"/>
      </rPr>
      <t>含电池、电极费用</t>
    </r>
  </si>
  <si>
    <r>
      <rPr>
        <sz val="11"/>
        <rFont val="宋体"/>
        <charset val="134"/>
      </rPr>
      <t>小时</t>
    </r>
  </si>
  <si>
    <r>
      <rPr>
        <sz val="11"/>
        <rFont val="宋体"/>
        <charset val="134"/>
      </rPr>
      <t>心电监测电话传输</t>
    </r>
  </si>
  <si>
    <r>
      <rPr>
        <sz val="11"/>
        <rFont val="宋体"/>
        <charset val="134"/>
      </rPr>
      <t>月</t>
    </r>
  </si>
  <si>
    <r>
      <rPr>
        <sz val="11"/>
        <rFont val="宋体"/>
        <charset val="134"/>
      </rPr>
      <t>心电图踏车负荷试验</t>
    </r>
  </si>
  <si>
    <r>
      <rPr>
        <sz val="11"/>
        <rFont val="宋体"/>
        <charset val="134"/>
      </rPr>
      <t>含电极费用、包括二阶梯、平板运动试验</t>
    </r>
  </si>
  <si>
    <r>
      <rPr>
        <sz val="11"/>
        <rFont val="宋体"/>
        <charset val="134"/>
      </rPr>
      <t>心电图药物负荷试验</t>
    </r>
  </si>
  <si>
    <r>
      <rPr>
        <sz val="11"/>
        <rFont val="宋体"/>
        <charset val="134"/>
      </rPr>
      <t>心电向量图</t>
    </r>
  </si>
  <si>
    <t>心音图</t>
  </si>
  <si>
    <r>
      <rPr>
        <sz val="11"/>
        <rFont val="宋体"/>
        <charset val="134"/>
      </rPr>
      <t>心阻抗图</t>
    </r>
  </si>
  <si>
    <r>
      <rPr>
        <sz val="11"/>
        <rFont val="宋体"/>
        <charset val="134"/>
      </rPr>
      <t>心导纳图酌情加收</t>
    </r>
  </si>
  <si>
    <r>
      <rPr>
        <sz val="11"/>
        <rFont val="宋体"/>
        <charset val="134"/>
      </rPr>
      <t>心室晚电位</t>
    </r>
  </si>
  <si>
    <r>
      <rPr>
        <sz val="11"/>
        <rFont val="宋体"/>
        <charset val="134"/>
      </rPr>
      <t>心房晚电位</t>
    </r>
  </si>
  <si>
    <r>
      <rPr>
        <sz val="11"/>
        <rFont val="宋体"/>
        <charset val="134"/>
      </rPr>
      <t>倾斜试验</t>
    </r>
  </si>
  <si>
    <r>
      <rPr>
        <sz val="11"/>
        <rFont val="宋体"/>
        <charset val="134"/>
      </rPr>
      <t>心率变异性分析</t>
    </r>
  </si>
  <si>
    <r>
      <rPr>
        <sz val="11"/>
        <rFont val="宋体"/>
        <charset val="134"/>
      </rPr>
      <t>包括短程或</t>
    </r>
    <r>
      <rPr>
        <sz val="11"/>
        <rFont val="Times New Roman"/>
        <charset val="0"/>
      </rPr>
      <t>24</t>
    </r>
    <r>
      <rPr>
        <sz val="11"/>
        <rFont val="宋体"/>
        <charset val="134"/>
      </rPr>
      <t>小时</t>
    </r>
  </si>
  <si>
    <r>
      <rPr>
        <sz val="11"/>
        <rFont val="Times New Roman"/>
        <charset val="0"/>
      </rPr>
      <t>24</t>
    </r>
    <r>
      <rPr>
        <sz val="11"/>
        <rFont val="宋体"/>
        <charset val="134"/>
      </rPr>
      <t>小时加收</t>
    </r>
    <r>
      <rPr>
        <sz val="11"/>
        <rFont val="Times New Roman"/>
        <charset val="0"/>
      </rPr>
      <t>30%</t>
    </r>
  </si>
  <si>
    <r>
      <rPr>
        <sz val="11"/>
        <rFont val="宋体"/>
        <charset val="134"/>
      </rPr>
      <t>心率变异性分析</t>
    </r>
    <r>
      <rPr>
        <sz val="11"/>
        <rFont val="Times New Roman"/>
        <charset val="134"/>
      </rPr>
      <t>_24</t>
    </r>
    <r>
      <rPr>
        <sz val="11"/>
        <rFont val="宋体"/>
        <charset val="134"/>
      </rPr>
      <t>小时加收</t>
    </r>
  </si>
  <si>
    <r>
      <rPr>
        <sz val="11"/>
        <rFont val="Times New Roman"/>
        <charset val="134"/>
      </rPr>
      <t>24</t>
    </r>
    <r>
      <rPr>
        <sz val="11"/>
        <rFont val="宋体"/>
        <charset val="134"/>
      </rPr>
      <t>小时</t>
    </r>
  </si>
  <si>
    <r>
      <rPr>
        <sz val="11"/>
        <rFont val="宋体"/>
        <charset val="134"/>
      </rPr>
      <t>无创阻抗法心搏出量测定</t>
    </r>
  </si>
  <si>
    <r>
      <rPr>
        <sz val="11"/>
        <rFont val="宋体"/>
        <charset val="134"/>
      </rPr>
      <t>无创心功能监测</t>
    </r>
  </si>
  <si>
    <r>
      <rPr>
        <sz val="11"/>
        <rFont val="宋体"/>
        <charset val="134"/>
      </rPr>
      <t>包括心血流图、心尖搏动图</t>
    </r>
  </si>
  <si>
    <r>
      <rPr>
        <sz val="11"/>
        <rFont val="宋体"/>
        <charset val="134"/>
      </rPr>
      <t>每监测项目</t>
    </r>
  </si>
  <si>
    <r>
      <rPr>
        <sz val="11"/>
        <rFont val="宋体"/>
        <charset val="134"/>
      </rPr>
      <t>动态血压监测</t>
    </r>
  </si>
  <si>
    <r>
      <rPr>
        <sz val="11"/>
        <rFont val="宋体"/>
        <charset val="134"/>
      </rPr>
      <t>含电池费用</t>
    </r>
    <r>
      <rPr>
        <sz val="11"/>
        <rFont val="Times New Roman"/>
        <charset val="134"/>
      </rPr>
      <t>:</t>
    </r>
    <r>
      <rPr>
        <sz val="11"/>
        <rFont val="宋体"/>
        <charset val="134"/>
      </rPr>
      <t>包括运动血压监测</t>
    </r>
  </si>
  <si>
    <r>
      <rPr>
        <sz val="11"/>
        <rFont val="宋体"/>
        <charset val="134"/>
      </rPr>
      <t>心电监测</t>
    </r>
  </si>
  <si>
    <r>
      <rPr>
        <sz val="11"/>
        <rFont val="宋体"/>
        <charset val="134"/>
      </rPr>
      <t>含无创血压监测</t>
    </r>
  </si>
  <si>
    <r>
      <rPr>
        <sz val="11"/>
        <rFont val="宋体"/>
        <charset val="134"/>
      </rPr>
      <t>心输出量测定</t>
    </r>
  </si>
  <si>
    <r>
      <rPr>
        <sz val="11"/>
        <rFont val="宋体"/>
        <charset val="134"/>
      </rPr>
      <t>漂浮导管、温度传感器、漂浮导管置入套件</t>
    </r>
  </si>
  <si>
    <r>
      <rPr>
        <sz val="11"/>
        <rFont val="宋体"/>
        <charset val="134"/>
      </rPr>
      <t>肺动脉压和右心房压力监测</t>
    </r>
  </si>
  <si>
    <r>
      <rPr>
        <sz val="11"/>
        <rFont val="宋体"/>
        <charset val="134"/>
      </rPr>
      <t>漂浮导管、漂浮导管置入套件</t>
    </r>
  </si>
  <si>
    <r>
      <rPr>
        <sz val="11"/>
        <rFont val="宋体"/>
        <charset val="134"/>
      </rPr>
      <t>动脉内压力监测</t>
    </r>
  </si>
  <si>
    <r>
      <rPr>
        <sz val="11"/>
        <rFont val="宋体"/>
        <charset val="134"/>
      </rPr>
      <t>套管针、测压套件</t>
    </r>
  </si>
  <si>
    <r>
      <rPr>
        <sz val="11"/>
        <rFont val="宋体"/>
        <charset val="134"/>
      </rPr>
      <t>周围静脉压测定</t>
    </r>
  </si>
  <si>
    <r>
      <rPr>
        <sz val="11"/>
        <rFont val="宋体"/>
        <charset val="134"/>
      </rPr>
      <t>指脉氧监测</t>
    </r>
  </si>
  <si>
    <r>
      <rPr>
        <sz val="11"/>
        <rFont val="宋体"/>
        <charset val="134"/>
      </rPr>
      <t>血氧饱和度监测</t>
    </r>
  </si>
  <si>
    <r>
      <rPr>
        <sz val="11"/>
        <rFont val="宋体"/>
        <charset val="134"/>
      </rPr>
      <t>心脏电生理诊疗</t>
    </r>
  </si>
  <si>
    <r>
      <rPr>
        <sz val="11"/>
        <rFont val="宋体"/>
        <charset val="134"/>
      </rPr>
      <t>含介入操作、影像学监视、心电监测</t>
    </r>
  </si>
  <si>
    <r>
      <rPr>
        <sz val="11"/>
        <rFont val="宋体"/>
        <charset val="134"/>
      </rPr>
      <t>有创性血流动力学监测</t>
    </r>
    <r>
      <rPr>
        <sz val="11"/>
        <rFont val="Times New Roman"/>
        <charset val="134"/>
      </rPr>
      <t>(</t>
    </r>
    <r>
      <rPr>
        <sz val="11"/>
        <rFont val="宋体"/>
        <charset val="134"/>
      </rPr>
      <t>床旁</t>
    </r>
    <r>
      <rPr>
        <sz val="11"/>
        <rFont val="Times New Roman"/>
        <charset val="134"/>
      </rPr>
      <t>)</t>
    </r>
  </si>
  <si>
    <r>
      <rPr>
        <sz val="11"/>
        <rFont val="宋体"/>
        <charset val="134"/>
      </rPr>
      <t>含各房室腔内压力监测、心排血量测定</t>
    </r>
  </si>
  <si>
    <r>
      <rPr>
        <sz val="11"/>
        <rFont val="宋体"/>
        <charset val="134"/>
      </rPr>
      <t>漂浮导管</t>
    </r>
  </si>
  <si>
    <r>
      <rPr>
        <sz val="11"/>
        <rFont val="Times New Roman"/>
        <charset val="134"/>
      </rPr>
      <t>1</t>
    </r>
    <r>
      <rPr>
        <sz val="11"/>
        <rFont val="宋体"/>
        <charset val="134"/>
      </rPr>
      <t>．心电、压力连续示波以</t>
    </r>
    <r>
      <rPr>
        <sz val="11"/>
        <rFont val="Times New Roman"/>
        <charset val="134"/>
      </rPr>
      <t>“</t>
    </r>
    <r>
      <rPr>
        <sz val="11"/>
        <rFont val="宋体"/>
        <charset val="134"/>
      </rPr>
      <t>小时</t>
    </r>
    <r>
      <rPr>
        <sz val="11"/>
        <rFont val="Times New Roman"/>
        <charset val="134"/>
      </rPr>
      <t>”</t>
    </r>
    <r>
      <rPr>
        <sz val="11"/>
        <rFont val="宋体"/>
        <charset val="134"/>
      </rPr>
      <t>计价；</t>
    </r>
    <r>
      <rPr>
        <sz val="11"/>
        <rFont val="Times New Roman"/>
        <charset val="134"/>
      </rPr>
      <t>3</t>
    </r>
    <r>
      <rPr>
        <sz val="11"/>
        <rFont val="宋体"/>
        <charset val="134"/>
      </rPr>
      <t>．心排血量测定以次数计价</t>
    </r>
  </si>
  <si>
    <r>
      <rPr>
        <sz val="11"/>
        <rFont val="宋体"/>
        <charset val="134"/>
      </rPr>
      <t>持续有创性血压监测</t>
    </r>
  </si>
  <si>
    <r>
      <rPr>
        <sz val="11"/>
        <rFont val="宋体"/>
        <charset val="134"/>
      </rPr>
      <t>含心电、压力连续示波</t>
    </r>
  </si>
  <si>
    <r>
      <rPr>
        <sz val="11"/>
        <rFont val="宋体"/>
        <charset val="134"/>
      </rPr>
      <t>动脉穿刺套针</t>
    </r>
  </si>
  <si>
    <r>
      <rPr>
        <sz val="11"/>
        <rFont val="宋体"/>
        <charset val="134"/>
      </rPr>
      <t>有创性心内电生理检查</t>
    </r>
  </si>
  <si>
    <r>
      <rPr>
        <sz val="11"/>
        <rFont val="宋体"/>
        <charset val="134"/>
      </rPr>
      <t>心导管</t>
    </r>
  </si>
  <si>
    <r>
      <rPr>
        <sz val="11"/>
        <rFont val="宋体"/>
        <charset val="134"/>
      </rPr>
      <t>射频消融术</t>
    </r>
  </si>
  <si>
    <r>
      <rPr>
        <sz val="11"/>
        <rFont val="宋体"/>
        <charset val="134"/>
      </rPr>
      <t>射频导管</t>
    </r>
  </si>
  <si>
    <r>
      <rPr>
        <sz val="11"/>
        <rFont val="宋体"/>
        <charset val="134"/>
      </rPr>
      <t>临时起搏器安置术</t>
    </r>
  </si>
  <si>
    <r>
      <rPr>
        <sz val="11"/>
        <rFont val="宋体"/>
        <charset val="134"/>
      </rPr>
      <t>心导管、电极</t>
    </r>
  </si>
  <si>
    <r>
      <rPr>
        <sz val="11"/>
        <rFont val="宋体"/>
        <charset val="134"/>
      </rPr>
      <t>临时起搏器应用</t>
    </r>
  </si>
  <si>
    <r>
      <rPr>
        <sz val="11"/>
        <rFont val="宋体"/>
        <charset val="134"/>
      </rPr>
      <t>永久起搏器安置术</t>
    </r>
  </si>
  <si>
    <r>
      <rPr>
        <sz val="11"/>
        <rFont val="宋体"/>
        <charset val="134"/>
      </rPr>
      <t>指单腔</t>
    </r>
  </si>
  <si>
    <r>
      <rPr>
        <sz val="11"/>
        <rFont val="宋体"/>
        <charset val="134"/>
      </rPr>
      <t>起搏器、心导管、电极</t>
    </r>
  </si>
  <si>
    <r>
      <rPr>
        <sz val="11"/>
        <rFont val="宋体"/>
        <charset val="134"/>
      </rPr>
      <t>每增加一腔加收</t>
    </r>
    <r>
      <rPr>
        <sz val="11"/>
        <rFont val="Times New Roman"/>
        <charset val="134"/>
      </rPr>
      <t>300</t>
    </r>
    <r>
      <rPr>
        <sz val="11"/>
        <rFont val="宋体"/>
        <charset val="134"/>
      </rPr>
      <t>元</t>
    </r>
  </si>
  <si>
    <r>
      <rPr>
        <sz val="11"/>
        <rFont val="宋体"/>
        <charset val="134"/>
      </rPr>
      <t>永久起搏器安置术</t>
    </r>
    <r>
      <rPr>
        <sz val="11"/>
        <rFont val="Times New Roman"/>
        <charset val="134"/>
      </rPr>
      <t>_</t>
    </r>
    <r>
      <rPr>
        <sz val="11"/>
        <rFont val="宋体"/>
        <charset val="134"/>
      </rPr>
      <t>增加腔加收</t>
    </r>
  </si>
  <si>
    <r>
      <rPr>
        <sz val="11"/>
        <rFont val="宋体"/>
        <charset val="134"/>
      </rPr>
      <t>腔</t>
    </r>
  </si>
  <si>
    <r>
      <rPr>
        <sz val="11"/>
        <rFont val="宋体"/>
        <charset val="134"/>
      </rPr>
      <t>永久起搏器更换术</t>
    </r>
  </si>
  <si>
    <r>
      <rPr>
        <sz val="11"/>
        <rFont val="宋体"/>
        <charset val="134"/>
      </rPr>
      <t>包括取出术</t>
    </r>
  </si>
  <si>
    <r>
      <rPr>
        <sz val="11"/>
        <rFont val="宋体"/>
        <charset val="134"/>
      </rPr>
      <t>埋藏式心脏复律除颤器安置术</t>
    </r>
  </si>
  <si>
    <r>
      <rPr>
        <sz val="11"/>
        <rFont val="宋体"/>
        <charset val="134"/>
      </rPr>
      <t>除颤器、心导管、电极</t>
    </r>
  </si>
  <si>
    <r>
      <rPr>
        <sz val="11"/>
        <rFont val="宋体"/>
        <charset val="134"/>
      </rPr>
      <t>起搏器功能分析和随访</t>
    </r>
  </si>
  <si>
    <r>
      <rPr>
        <sz val="11"/>
        <rFont val="宋体"/>
        <charset val="134"/>
      </rPr>
      <t>起搏器程控功能检查</t>
    </r>
  </si>
  <si>
    <r>
      <rPr>
        <sz val="11"/>
        <rFont val="宋体"/>
        <charset val="134"/>
      </rPr>
      <t>含起搏器功能分析与编程</t>
    </r>
  </si>
  <si>
    <r>
      <rPr>
        <sz val="11"/>
        <rFont val="宋体"/>
        <charset val="134"/>
      </rPr>
      <t>起搏器胸壁刺激法检查</t>
    </r>
  </si>
  <si>
    <r>
      <rPr>
        <sz val="11"/>
        <rFont val="宋体"/>
        <charset val="134"/>
      </rPr>
      <t>体外经胸型心脏临时起搏术</t>
    </r>
  </si>
  <si>
    <r>
      <rPr>
        <sz val="11"/>
        <rFont val="宋体"/>
        <charset val="134"/>
      </rPr>
      <t>经食管心脏起搏术</t>
    </r>
  </si>
  <si>
    <r>
      <rPr>
        <sz val="11"/>
        <rFont val="宋体"/>
        <charset val="134"/>
      </rPr>
      <t>经食管心脏调搏术</t>
    </r>
  </si>
  <si>
    <r>
      <rPr>
        <sz val="11"/>
        <rFont val="宋体"/>
        <charset val="134"/>
      </rPr>
      <t>指超速抑制心动过速治疗</t>
    </r>
  </si>
  <si>
    <r>
      <rPr>
        <sz val="11"/>
        <rFont val="宋体"/>
        <charset val="134"/>
      </rPr>
      <t>心脏电复律术</t>
    </r>
  </si>
  <si>
    <r>
      <rPr>
        <sz val="11"/>
        <rFont val="宋体"/>
        <charset val="134"/>
      </rPr>
      <t>心脏电除颤术</t>
    </r>
  </si>
  <si>
    <r>
      <rPr>
        <sz val="11"/>
        <rFont val="宋体"/>
        <charset val="134"/>
      </rPr>
      <t>体外自动心脏变律除颤术</t>
    </r>
  </si>
  <si>
    <r>
      <rPr>
        <sz val="11"/>
        <rFont val="宋体"/>
        <charset val="134"/>
      </rPr>
      <t>包括半自动</t>
    </r>
  </si>
  <si>
    <r>
      <rPr>
        <sz val="11"/>
        <rFont val="宋体"/>
        <charset val="134"/>
      </rPr>
      <t>一次性复律除颤电极</t>
    </r>
  </si>
  <si>
    <r>
      <rPr>
        <sz val="11"/>
        <rFont val="宋体"/>
        <charset val="134"/>
      </rPr>
      <t>体外反搏治疗</t>
    </r>
  </si>
  <si>
    <r>
      <rPr>
        <sz val="11"/>
        <rFont val="宋体"/>
        <charset val="134"/>
      </rPr>
      <t>右心导管检查术</t>
    </r>
  </si>
  <si>
    <r>
      <rPr>
        <sz val="11"/>
        <rFont val="宋体"/>
        <charset val="134"/>
      </rPr>
      <t>导管、导丝</t>
    </r>
  </si>
  <si>
    <r>
      <rPr>
        <sz val="11"/>
        <rFont val="宋体"/>
        <charset val="134"/>
      </rPr>
      <t>血氧测定加收</t>
    </r>
    <r>
      <rPr>
        <sz val="11"/>
        <rFont val="Times New Roman"/>
        <charset val="134"/>
      </rPr>
      <t>20%</t>
    </r>
  </si>
  <si>
    <r>
      <rPr>
        <sz val="11"/>
        <rFont val="宋体"/>
        <charset val="134"/>
      </rPr>
      <t>右心导管检查术</t>
    </r>
    <r>
      <rPr>
        <sz val="11"/>
        <rFont val="Times New Roman"/>
        <charset val="134"/>
      </rPr>
      <t>_</t>
    </r>
    <r>
      <rPr>
        <sz val="11"/>
        <rFont val="宋体"/>
        <charset val="134"/>
      </rPr>
      <t>血氧测定加收</t>
    </r>
  </si>
  <si>
    <r>
      <rPr>
        <sz val="11"/>
        <rFont val="宋体"/>
        <charset val="134"/>
      </rPr>
      <t>左心导管检查术</t>
    </r>
  </si>
  <si>
    <r>
      <rPr>
        <sz val="11"/>
        <rFont val="宋体"/>
        <charset val="134"/>
      </rPr>
      <t>包括左室造影术</t>
    </r>
  </si>
  <si>
    <r>
      <rPr>
        <sz val="11"/>
        <rFont val="宋体"/>
        <charset val="134"/>
      </rPr>
      <t>心包穿刺术</t>
    </r>
  </si>
  <si>
    <r>
      <rPr>
        <sz val="11"/>
        <rFont val="宋体"/>
        <charset val="134"/>
      </rPr>
      <t>包括引流</t>
    </r>
  </si>
  <si>
    <r>
      <rPr>
        <sz val="11"/>
        <rFont val="宋体"/>
        <charset val="134"/>
      </rPr>
      <t>引流导管</t>
    </r>
  </si>
  <si>
    <r>
      <rPr>
        <sz val="11"/>
        <rFont val="宋体"/>
        <charset val="134"/>
      </rPr>
      <t>心腔三维标测术</t>
    </r>
  </si>
  <si>
    <r>
      <rPr>
        <sz val="11"/>
        <rFont val="宋体"/>
        <charset val="134"/>
      </rPr>
      <t>使用三维标测系统，应用三维标测技术</t>
    </r>
    <r>
      <rPr>
        <sz val="11"/>
        <rFont val="Times New Roman"/>
        <charset val="134"/>
      </rPr>
      <t>(</t>
    </r>
    <r>
      <rPr>
        <sz val="11"/>
        <rFont val="宋体"/>
        <charset val="134"/>
      </rPr>
      <t>三维电解剖标测技术、非接触电极标测技术、三维接触标测技术、磁导航标测技术、网篮导管标测技术、影像融合技术等</t>
    </r>
    <r>
      <rPr>
        <sz val="11"/>
        <rFont val="Times New Roman"/>
        <charset val="134"/>
      </rPr>
      <t>)</t>
    </r>
    <r>
      <rPr>
        <sz val="11"/>
        <rFont val="宋体"/>
        <charset val="134"/>
      </rPr>
      <t>，构建心腔三维图像，明确诊断及指导相关治疗。</t>
    </r>
  </si>
  <si>
    <r>
      <rPr>
        <sz val="11"/>
        <rFont val="宋体"/>
        <charset val="134"/>
      </rPr>
      <t>导丝，血管鞘，除颤电极片，体表参考电极，血管止血压迫器、导管</t>
    </r>
  </si>
  <si>
    <r>
      <rPr>
        <sz val="11"/>
        <rFont val="Times New Roman"/>
        <charset val="0"/>
      </rPr>
      <t>1</t>
    </r>
    <r>
      <rPr>
        <sz val="11"/>
        <rFont val="宋体"/>
        <charset val="134"/>
      </rPr>
      <t>．静脉介入诊疗</t>
    </r>
  </si>
  <si>
    <r>
      <rPr>
        <sz val="11"/>
        <rFont val="宋体"/>
        <charset val="134"/>
      </rPr>
      <t>经皮选择性静脉造影术</t>
    </r>
  </si>
  <si>
    <r>
      <rPr>
        <sz val="11"/>
        <rFont val="宋体"/>
        <charset val="134"/>
      </rPr>
      <t>包括腔静脉、肢体静脉等</t>
    </r>
  </si>
  <si>
    <r>
      <rPr>
        <sz val="11"/>
        <rFont val="宋体"/>
        <charset val="134"/>
      </rPr>
      <t>经皮静脉内激光成形术</t>
    </r>
  </si>
  <si>
    <r>
      <rPr>
        <sz val="11"/>
        <rFont val="宋体"/>
        <charset val="134"/>
      </rPr>
      <t>导管</t>
    </r>
  </si>
  <si>
    <r>
      <rPr>
        <sz val="11"/>
        <rFont val="宋体"/>
        <charset val="134"/>
      </rPr>
      <t>经皮静脉内滤网置入术</t>
    </r>
  </si>
  <si>
    <r>
      <rPr>
        <sz val="11"/>
        <rFont val="宋体"/>
        <charset val="134"/>
      </rPr>
      <t>包括经皮静脉内滤网取出术</t>
    </r>
  </si>
  <si>
    <r>
      <rPr>
        <sz val="11"/>
        <rFont val="宋体"/>
        <charset val="134"/>
      </rPr>
      <t>滤网</t>
    </r>
  </si>
  <si>
    <r>
      <rPr>
        <sz val="11"/>
        <rFont val="宋体"/>
        <charset val="134"/>
      </rPr>
      <t>经皮静脉球囊扩张术</t>
    </r>
  </si>
  <si>
    <r>
      <rPr>
        <sz val="11"/>
        <rFont val="宋体"/>
        <charset val="134"/>
      </rPr>
      <t>包括各种药物治疗、栓塞、热灌注、动脉留置鞘管拔出术</t>
    </r>
  </si>
  <si>
    <r>
      <rPr>
        <sz val="11"/>
        <rFont val="宋体"/>
        <charset val="134"/>
      </rPr>
      <t>球囊、导管</t>
    </r>
  </si>
  <si>
    <r>
      <rPr>
        <sz val="11"/>
        <rFont val="宋体"/>
        <charset val="134"/>
      </rPr>
      <t>经皮静脉内支架置入术</t>
    </r>
  </si>
  <si>
    <r>
      <rPr>
        <sz val="11"/>
        <rFont val="宋体"/>
        <charset val="134"/>
      </rPr>
      <t>支架</t>
    </r>
  </si>
  <si>
    <r>
      <rPr>
        <sz val="11"/>
        <rFont val="宋体"/>
        <charset val="134"/>
      </rPr>
      <t>经皮静脉内球囊扩张</t>
    </r>
    <r>
      <rPr>
        <sz val="11"/>
        <rFont val="Times New Roman"/>
        <charset val="0"/>
      </rPr>
      <t>+</t>
    </r>
    <r>
      <rPr>
        <sz val="11"/>
        <rFont val="宋体"/>
        <charset val="134"/>
      </rPr>
      <t>支架置入术</t>
    </r>
  </si>
  <si>
    <r>
      <rPr>
        <sz val="11"/>
        <rFont val="宋体"/>
        <charset val="134"/>
      </rPr>
      <t>支架、球囊管</t>
    </r>
  </si>
  <si>
    <r>
      <rPr>
        <sz val="11"/>
        <rFont val="宋体"/>
        <charset val="134"/>
      </rPr>
      <t>经皮静脉内旋切术</t>
    </r>
  </si>
  <si>
    <r>
      <rPr>
        <sz val="11"/>
        <rFont val="宋体"/>
        <charset val="134"/>
      </rPr>
      <t>经皮静脉内溶栓术</t>
    </r>
  </si>
  <si>
    <r>
      <rPr>
        <sz val="11"/>
        <rFont val="宋体"/>
        <charset val="134"/>
      </rPr>
      <t>导管、溶栓导线</t>
    </r>
  </si>
  <si>
    <r>
      <rPr>
        <sz val="11"/>
        <rFont val="宋体"/>
        <charset val="134"/>
      </rPr>
      <t>经皮静脉内超声血栓消融术</t>
    </r>
  </si>
  <si>
    <r>
      <rPr>
        <sz val="11"/>
        <rFont val="宋体"/>
        <charset val="134"/>
      </rPr>
      <t>特殊材料</t>
    </r>
  </si>
  <si>
    <r>
      <rPr>
        <sz val="11"/>
        <rFont val="宋体"/>
        <charset val="134"/>
      </rPr>
      <t>经皮选择性静脉置管术</t>
    </r>
  </si>
  <si>
    <r>
      <rPr>
        <sz val="11"/>
        <rFont val="宋体"/>
        <charset val="134"/>
      </rPr>
      <t>包括拔管术</t>
    </r>
  </si>
  <si>
    <r>
      <rPr>
        <sz val="11"/>
        <rFont val="宋体"/>
        <charset val="134"/>
      </rPr>
      <t>拔管术收费酌情减收</t>
    </r>
  </si>
  <si>
    <r>
      <rPr>
        <sz val="11"/>
        <rFont val="宋体"/>
        <charset val="134"/>
      </rPr>
      <t>经颈静脉长期透析管植入术</t>
    </r>
  </si>
  <si>
    <r>
      <rPr>
        <sz val="11"/>
        <rFont val="宋体"/>
        <charset val="134"/>
      </rPr>
      <t>经皮静脉内血管异物取出术</t>
    </r>
  </si>
  <si>
    <r>
      <rPr>
        <sz val="11"/>
        <rFont val="Times New Roman"/>
        <charset val="0"/>
      </rPr>
      <t>2</t>
    </r>
    <r>
      <rPr>
        <sz val="11"/>
        <rFont val="宋体"/>
        <charset val="134"/>
      </rPr>
      <t>．动脉介入诊疗</t>
    </r>
  </si>
  <si>
    <r>
      <rPr>
        <sz val="11"/>
        <rFont val="宋体"/>
        <charset val="134"/>
      </rPr>
      <t>经股动脉置管腹主动脉带簿网支架置入术</t>
    </r>
  </si>
  <si>
    <r>
      <rPr>
        <sz val="11"/>
        <rFont val="宋体"/>
        <charset val="134"/>
      </rPr>
      <t>包括腹主动脉瘤、假性动脉瘤</t>
    </r>
  </si>
  <si>
    <r>
      <rPr>
        <sz val="11"/>
        <rFont val="宋体"/>
        <charset val="134"/>
      </rPr>
      <t>经皮选择性动脉造影术</t>
    </r>
  </si>
  <si>
    <r>
      <rPr>
        <sz val="11"/>
        <rFont val="宋体"/>
        <charset val="134"/>
      </rPr>
      <t>不含脑血管及冠状动脉</t>
    </r>
  </si>
  <si>
    <r>
      <rPr>
        <sz val="11"/>
        <rFont val="宋体"/>
        <charset val="134"/>
      </rPr>
      <t>经皮超选择性动脉造影术</t>
    </r>
  </si>
  <si>
    <r>
      <rPr>
        <sz val="11"/>
        <rFont val="宋体"/>
        <charset val="134"/>
      </rPr>
      <t>经皮选择性动脉置管术</t>
    </r>
  </si>
  <si>
    <r>
      <rPr>
        <sz val="11"/>
        <rFont val="宋体"/>
        <charset val="134"/>
      </rPr>
      <t>栓塞剂、泵</t>
    </r>
  </si>
  <si>
    <r>
      <rPr>
        <sz val="11"/>
        <rFont val="宋体"/>
        <charset val="134"/>
      </rPr>
      <t>经皮动脉斑块旋切术</t>
    </r>
  </si>
  <si>
    <r>
      <rPr>
        <sz val="11"/>
        <rFont val="宋体"/>
        <charset val="134"/>
      </rPr>
      <t>经皮动脉闭塞激光再通术</t>
    </r>
  </si>
  <si>
    <r>
      <rPr>
        <sz val="11"/>
        <rFont val="宋体"/>
        <charset val="134"/>
      </rPr>
      <t>经皮动脉栓塞术</t>
    </r>
  </si>
  <si>
    <r>
      <rPr>
        <sz val="11"/>
        <rFont val="宋体"/>
        <charset val="134"/>
      </rPr>
      <t>包括动脉瘤、肿瘤等</t>
    </r>
  </si>
  <si>
    <r>
      <rPr>
        <sz val="11"/>
        <rFont val="宋体"/>
        <charset val="134"/>
      </rPr>
      <t>栓塞剂</t>
    </r>
  </si>
  <si>
    <r>
      <rPr>
        <sz val="11"/>
        <rFont val="宋体"/>
        <charset val="134"/>
      </rPr>
      <t>经皮动脉内超声血栓消融术</t>
    </r>
  </si>
  <si>
    <r>
      <rPr>
        <sz val="11"/>
        <rFont val="宋体"/>
        <charset val="134"/>
      </rPr>
      <t>经皮动脉内球囊扩张术</t>
    </r>
  </si>
  <si>
    <r>
      <rPr>
        <sz val="11"/>
        <rFont val="宋体"/>
        <charset val="134"/>
      </rPr>
      <t>导管、球囊</t>
    </r>
  </si>
  <si>
    <r>
      <rPr>
        <sz val="11"/>
        <rFont val="宋体"/>
        <charset val="134"/>
      </rPr>
      <t>经皮动脉支架置入术</t>
    </r>
  </si>
  <si>
    <r>
      <rPr>
        <sz val="11"/>
        <rFont val="宋体"/>
        <charset val="134"/>
      </rPr>
      <t>包括肢体动脉、颈动脉、肾动脉</t>
    </r>
  </si>
  <si>
    <r>
      <rPr>
        <sz val="11"/>
        <rFont val="宋体"/>
        <charset val="134"/>
      </rPr>
      <t>经皮动脉激光成形</t>
    </r>
    <r>
      <rPr>
        <sz val="11"/>
        <rFont val="Times New Roman"/>
        <charset val="134"/>
      </rPr>
      <t>+</t>
    </r>
    <r>
      <rPr>
        <sz val="11"/>
        <rFont val="宋体"/>
        <charset val="134"/>
      </rPr>
      <t>球囊扩张术</t>
    </r>
  </si>
  <si>
    <r>
      <rPr>
        <sz val="11"/>
        <rFont val="宋体"/>
        <charset val="134"/>
      </rPr>
      <t>球囊管</t>
    </r>
  </si>
  <si>
    <r>
      <rPr>
        <sz val="11"/>
        <rFont val="宋体"/>
        <charset val="134"/>
      </rPr>
      <t>经皮肢体动脉旋切＋球囊扩张术</t>
    </r>
  </si>
  <si>
    <r>
      <rPr>
        <sz val="11"/>
        <rFont val="宋体"/>
        <charset val="134"/>
      </rPr>
      <t>包括旋磨</t>
    </r>
  </si>
  <si>
    <r>
      <rPr>
        <sz val="11"/>
        <rFont val="宋体"/>
        <charset val="134"/>
      </rPr>
      <t>经皮血管瘤腔内药物灌注术</t>
    </r>
  </si>
  <si>
    <r>
      <rPr>
        <sz val="11"/>
        <rFont val="Times New Roman"/>
        <charset val="0"/>
      </rPr>
      <t>3</t>
    </r>
    <r>
      <rPr>
        <sz val="11"/>
        <rFont val="宋体"/>
        <charset val="134"/>
      </rPr>
      <t>．门脉系统介入诊疗</t>
    </r>
  </si>
  <si>
    <r>
      <rPr>
        <sz val="11"/>
        <rFont val="宋体"/>
        <charset val="134"/>
      </rPr>
      <t>经皮肝穿刺肝静脉扩张术</t>
    </r>
  </si>
  <si>
    <r>
      <rPr>
        <sz val="11"/>
        <rFont val="宋体"/>
        <charset val="134"/>
      </rPr>
      <t>肝动脉插管灌注术</t>
    </r>
  </si>
  <si>
    <r>
      <rPr>
        <sz val="11"/>
        <rFont val="宋体"/>
        <charset val="134"/>
      </rPr>
      <t>导管及体内放置的投药泵</t>
    </r>
    <r>
      <rPr>
        <sz val="11"/>
        <rFont val="Times New Roman"/>
        <charset val="134"/>
      </rPr>
      <t>(Port)</t>
    </r>
  </si>
  <si>
    <r>
      <rPr>
        <sz val="11"/>
        <rFont val="宋体"/>
        <charset val="134"/>
      </rPr>
      <t>经颈内静脉肝内门腔静脉分流术</t>
    </r>
    <r>
      <rPr>
        <sz val="11"/>
        <rFont val="Times New Roman"/>
        <charset val="134"/>
      </rPr>
      <t>(TIPS)</t>
    </r>
  </si>
  <si>
    <r>
      <rPr>
        <sz val="11"/>
        <rFont val="宋体"/>
        <charset val="134"/>
      </rPr>
      <t>不含</t>
    </r>
    <r>
      <rPr>
        <sz val="11"/>
        <rFont val="Times New Roman"/>
        <charset val="134"/>
      </rPr>
      <t>X</t>
    </r>
    <r>
      <rPr>
        <sz val="11"/>
        <rFont val="宋体"/>
        <charset val="134"/>
      </rPr>
      <t>线监控及摄片</t>
    </r>
  </si>
  <si>
    <r>
      <rPr>
        <sz val="11"/>
        <rFont val="宋体"/>
        <charset val="134"/>
      </rPr>
      <t>导管、导丝、支架</t>
    </r>
  </si>
  <si>
    <r>
      <rPr>
        <sz val="11"/>
        <rFont val="Times New Roman"/>
        <charset val="0"/>
      </rPr>
      <t>4</t>
    </r>
    <r>
      <rPr>
        <sz val="11"/>
        <rFont val="宋体"/>
        <charset val="134"/>
      </rPr>
      <t>．心脏介入诊疗</t>
    </r>
  </si>
  <si>
    <r>
      <rPr>
        <sz val="11"/>
        <rFont val="宋体"/>
        <charset val="134"/>
      </rPr>
      <t>体内置放类封堵器</t>
    </r>
  </si>
  <si>
    <r>
      <rPr>
        <sz val="11"/>
        <rFont val="宋体"/>
        <charset val="134"/>
      </rPr>
      <t>经皮瓣膜球囊成形术</t>
    </r>
  </si>
  <si>
    <r>
      <rPr>
        <sz val="11"/>
        <rFont val="宋体"/>
        <charset val="134"/>
      </rPr>
      <t>包括二尖瓣，三尖瓣，主动脉瓣，肺动脉瓣球囊成形术，房间隔穿刺术</t>
    </r>
  </si>
  <si>
    <r>
      <rPr>
        <sz val="11"/>
        <rFont val="宋体"/>
        <charset val="134"/>
      </rPr>
      <t>导管球囊</t>
    </r>
  </si>
  <si>
    <r>
      <rPr>
        <sz val="11"/>
        <rFont val="宋体"/>
        <charset val="134"/>
      </rPr>
      <t>每个瓣膜</t>
    </r>
  </si>
  <si>
    <r>
      <rPr>
        <sz val="11"/>
        <rFont val="宋体"/>
        <charset val="134"/>
      </rPr>
      <t>经皮心内膜心肌活检术</t>
    </r>
  </si>
  <si>
    <r>
      <rPr>
        <sz val="11"/>
        <rFont val="宋体"/>
        <charset val="134"/>
      </rPr>
      <t>不含病理诊断及其它特殊检查</t>
    </r>
  </si>
  <si>
    <r>
      <rPr>
        <sz val="11"/>
        <rFont val="宋体"/>
        <charset val="134"/>
      </rPr>
      <t>先心病介入治疗</t>
    </r>
  </si>
  <si>
    <r>
      <rPr>
        <sz val="11"/>
        <rFont val="宋体"/>
        <charset val="134"/>
      </rPr>
      <t>包括动脉导管未闭、房室间隔缺损等</t>
    </r>
  </si>
  <si>
    <r>
      <rPr>
        <sz val="11"/>
        <rFont val="宋体"/>
        <charset val="134"/>
      </rPr>
      <t>导管、关闭器</t>
    </r>
  </si>
  <si>
    <r>
      <rPr>
        <sz val="11"/>
        <rFont val="宋体"/>
        <charset val="134"/>
      </rPr>
      <t>经皮左心耳封堵术</t>
    </r>
  </si>
  <si>
    <r>
      <rPr>
        <sz val="11"/>
        <rFont val="宋体"/>
        <charset val="134"/>
      </rPr>
      <t>食道超声检查左心耳形态。穿刺股静脉，行房间隔穿刺，进入左房。左房内完成封堵器的导引系统交换。在食道超声和</t>
    </r>
    <r>
      <rPr>
        <sz val="11"/>
        <rFont val="Times New Roman"/>
        <charset val="134"/>
      </rPr>
      <t>X</t>
    </r>
    <r>
      <rPr>
        <sz val="11"/>
        <rFont val="宋体"/>
        <charset val="134"/>
      </rPr>
      <t>光造影提示下，沿造影导管放置导引系统于左心耳内。沿导引系统递送封堵器，在食道超声和</t>
    </r>
    <r>
      <rPr>
        <sz val="11"/>
        <rFont val="Times New Roman"/>
        <charset val="134"/>
      </rPr>
      <t>X</t>
    </r>
    <r>
      <rPr>
        <sz val="11"/>
        <rFont val="宋体"/>
        <charset val="134"/>
      </rPr>
      <t>光下释放封堵器，含</t>
    </r>
    <r>
      <rPr>
        <sz val="11"/>
        <rFont val="Times New Roman"/>
        <charset val="134"/>
      </rPr>
      <t>DSA</t>
    </r>
    <r>
      <rPr>
        <sz val="11"/>
        <rFont val="宋体"/>
        <charset val="134"/>
      </rPr>
      <t>、房间隔穿刺、监护、食道超声。</t>
    </r>
  </si>
  <si>
    <r>
      <rPr>
        <sz val="11"/>
        <rFont val="宋体"/>
        <charset val="134"/>
      </rPr>
      <t>导丝、导引系统、左心耳封堵器、造影剂、血管鞘，房间隔穿刺针，房间隔穿刺鞘，导管</t>
    </r>
    <r>
      <rPr>
        <sz val="11"/>
        <rFont val="Times New Roman"/>
        <charset val="134"/>
      </rPr>
      <t> </t>
    </r>
  </si>
  <si>
    <r>
      <rPr>
        <sz val="11"/>
        <rFont val="Times New Roman"/>
        <charset val="0"/>
      </rPr>
      <t>5</t>
    </r>
    <r>
      <rPr>
        <sz val="11"/>
        <rFont val="宋体"/>
        <charset val="134"/>
      </rPr>
      <t>．冠脉介入诊疗</t>
    </r>
  </si>
  <si>
    <r>
      <rPr>
        <sz val="11"/>
        <rFont val="宋体"/>
        <charset val="134"/>
      </rPr>
      <t>冠状动脉造影术</t>
    </r>
  </si>
  <si>
    <r>
      <rPr>
        <sz val="11"/>
        <rFont val="宋体"/>
        <charset val="134"/>
      </rPr>
      <t>同时做左心室造影加收</t>
    </r>
    <r>
      <rPr>
        <sz val="11"/>
        <rFont val="Times New Roman"/>
        <charset val="134"/>
      </rPr>
      <t>20%</t>
    </r>
  </si>
  <si>
    <r>
      <rPr>
        <sz val="11"/>
        <rFont val="宋体"/>
        <charset val="134"/>
      </rPr>
      <t>冠状动脉造影术</t>
    </r>
    <r>
      <rPr>
        <sz val="11"/>
        <rFont val="Times New Roman"/>
        <charset val="134"/>
      </rPr>
      <t>_</t>
    </r>
    <r>
      <rPr>
        <sz val="11"/>
        <rFont val="宋体"/>
        <charset val="134"/>
      </rPr>
      <t>同时做左心室造影加收</t>
    </r>
  </si>
  <si>
    <r>
      <rPr>
        <sz val="11"/>
        <rFont val="宋体"/>
        <charset val="134"/>
      </rPr>
      <t>经皮冠状动脉腔内成形术</t>
    </r>
    <r>
      <rPr>
        <sz val="11"/>
        <rFont val="Times New Roman"/>
        <charset val="134"/>
      </rPr>
      <t>(PTCA)</t>
    </r>
  </si>
  <si>
    <r>
      <rPr>
        <sz val="11"/>
        <rFont val="宋体"/>
        <charset val="134"/>
      </rPr>
      <t>含</t>
    </r>
    <r>
      <rPr>
        <sz val="11"/>
        <rFont val="Times New Roman"/>
        <charset val="134"/>
      </rPr>
      <t>PTCA</t>
    </r>
    <r>
      <rPr>
        <sz val="11"/>
        <rFont val="宋体"/>
        <charset val="134"/>
      </rPr>
      <t>前的靶血管造影</t>
    </r>
  </si>
  <si>
    <r>
      <rPr>
        <sz val="11"/>
        <rFont val="宋体"/>
        <charset val="134"/>
      </rPr>
      <t>指引导管、指引导丝、球囊导管、支架</t>
    </r>
  </si>
  <si>
    <r>
      <rPr>
        <sz val="11"/>
        <rFont val="Times New Roman"/>
        <charset val="134"/>
      </rPr>
      <t>1</t>
    </r>
    <r>
      <rPr>
        <sz val="11"/>
        <rFont val="宋体"/>
        <charset val="134"/>
      </rPr>
      <t>．以扩张一支冠脉血管为基价，扩张多支血管加收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t>
    </r>
    <r>
      <rPr>
        <sz val="11"/>
        <rFont val="Times New Roman"/>
        <charset val="134"/>
      </rPr>
      <t>PTCA</t>
    </r>
    <r>
      <rPr>
        <sz val="11"/>
        <rFont val="宋体"/>
        <charset val="134"/>
      </rPr>
      <t>术，应视作二次手术分别计价</t>
    </r>
  </si>
  <si>
    <r>
      <rPr>
        <sz val="11"/>
        <rFont val="宋体"/>
        <charset val="134"/>
      </rPr>
      <t>经皮冠状动脉腔内成形术</t>
    </r>
    <r>
      <rPr>
        <sz val="11"/>
        <rFont val="Times New Roman"/>
        <charset val="134"/>
      </rPr>
      <t>(PTCA)_</t>
    </r>
    <r>
      <rPr>
        <sz val="11"/>
        <rFont val="宋体"/>
        <charset val="134"/>
      </rPr>
      <t>扩张多支血管加收</t>
    </r>
  </si>
  <si>
    <r>
      <rPr>
        <sz val="11"/>
        <rFont val="宋体"/>
        <charset val="134"/>
      </rPr>
      <t>经皮冠状动脉内支架置入术</t>
    </r>
    <r>
      <rPr>
        <sz val="11"/>
        <rFont val="Times New Roman"/>
        <charset val="134"/>
      </rPr>
      <t>(STENT)</t>
    </r>
  </si>
  <si>
    <r>
      <rPr>
        <sz val="11"/>
        <rFont val="宋体"/>
        <charset val="134"/>
      </rPr>
      <t>含为放置冠脉内支架而进行的球囊预扩张和支架打开后的支架内球囊高压扩张及术前的靶血管造影</t>
    </r>
  </si>
  <si>
    <r>
      <rPr>
        <sz val="11"/>
        <rFont val="Times New Roman"/>
        <charset val="134"/>
      </rPr>
      <t>1</t>
    </r>
    <r>
      <rPr>
        <sz val="11"/>
        <rFont val="宋体"/>
        <charset val="134"/>
      </rPr>
      <t>．以扩张一支冠脉血管为基价，扩张多支血管加收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t>
    </r>
    <r>
      <rPr>
        <sz val="11"/>
        <rFont val="Times New Roman"/>
        <charset val="134"/>
      </rPr>
      <t>STENT</t>
    </r>
    <r>
      <rPr>
        <sz val="11"/>
        <rFont val="宋体"/>
        <charset val="134"/>
      </rPr>
      <t>术，应视作二次手术分别计价</t>
    </r>
  </si>
  <si>
    <r>
      <rPr>
        <sz val="11"/>
        <rFont val="宋体"/>
        <charset val="134"/>
      </rPr>
      <t>经皮冠状动脉内支架置入术</t>
    </r>
    <r>
      <rPr>
        <sz val="11"/>
        <rFont val="Times New Roman"/>
        <charset val="134"/>
      </rPr>
      <t>(STENT)_</t>
    </r>
    <r>
      <rPr>
        <sz val="11"/>
        <rFont val="宋体"/>
        <charset val="134"/>
      </rPr>
      <t>扩张多支血管加收</t>
    </r>
  </si>
  <si>
    <r>
      <rPr>
        <sz val="11"/>
        <rFont val="宋体"/>
        <charset val="134"/>
      </rPr>
      <t>经皮冠状动脉腔内激光成形术</t>
    </r>
    <r>
      <rPr>
        <sz val="11"/>
        <rFont val="Times New Roman"/>
        <charset val="134"/>
      </rPr>
      <t>(ELCA)</t>
    </r>
  </si>
  <si>
    <r>
      <rPr>
        <sz val="11"/>
        <rFont val="宋体"/>
        <charset val="134"/>
      </rPr>
      <t>含激光消融后球囊扩张和</t>
    </r>
    <r>
      <rPr>
        <sz val="11"/>
        <rFont val="Times New Roman"/>
        <charset val="134"/>
      </rPr>
      <t>/</t>
    </r>
    <r>
      <rPr>
        <sz val="11"/>
        <rFont val="宋体"/>
        <charset val="134"/>
      </rPr>
      <t>或支架置入及术前的靶血管造影</t>
    </r>
  </si>
  <si>
    <r>
      <rPr>
        <sz val="11"/>
        <rFont val="Times New Roman"/>
        <charset val="134"/>
      </rPr>
      <t>1</t>
    </r>
    <r>
      <rPr>
        <sz val="11"/>
        <rFont val="宋体"/>
        <charset val="134"/>
      </rPr>
      <t>．以一支冠脉血管为基价，多支血管加收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．若冠状动脉造影术后立即进行激光成形术，应视作二次手术分别计价</t>
    </r>
  </si>
  <si>
    <r>
      <rPr>
        <sz val="11"/>
        <rFont val="宋体"/>
        <charset val="134"/>
      </rPr>
      <t>经皮冠状动脉腔内激光成形术</t>
    </r>
    <r>
      <rPr>
        <sz val="11"/>
        <rFont val="Times New Roman"/>
        <charset val="134"/>
      </rPr>
      <t>(ELCA)_</t>
    </r>
    <r>
      <rPr>
        <sz val="11"/>
        <rFont val="宋体"/>
        <charset val="134"/>
      </rPr>
      <t>扩张多支血管加收</t>
    </r>
  </si>
  <si>
    <r>
      <rPr>
        <sz val="11"/>
        <rFont val="宋体"/>
        <charset val="134"/>
      </rPr>
      <t>高速冠状动脉内膜旋磨术</t>
    </r>
  </si>
  <si>
    <r>
      <rPr>
        <sz val="11"/>
        <rFont val="宋体"/>
        <charset val="134"/>
      </rPr>
      <t>含旋磨后球囊扩张和</t>
    </r>
    <r>
      <rPr>
        <sz val="11"/>
        <rFont val="Times New Roman"/>
        <charset val="134"/>
      </rPr>
      <t>/</t>
    </r>
    <r>
      <rPr>
        <sz val="11"/>
        <rFont val="宋体"/>
        <charset val="134"/>
      </rPr>
      <t>或支架置入及术前的靶血管造影</t>
    </r>
  </si>
  <si>
    <r>
      <rPr>
        <sz val="11"/>
        <rFont val="宋体"/>
        <charset val="134"/>
      </rPr>
      <t>旋磨术专用导丝和旋磨导管、支架</t>
    </r>
  </si>
  <si>
    <r>
      <rPr>
        <sz val="11"/>
        <rFont val="Times New Roman"/>
        <charset val="134"/>
      </rPr>
      <t>1</t>
    </r>
    <r>
      <rPr>
        <sz val="11"/>
        <rFont val="宋体"/>
        <charset val="134"/>
      </rPr>
      <t>．以旋磨一支冠脉血管为基价，旋磨多支血管加收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．若冠状动脉造影术后立即进行旋磨术，应视作二次手术分别计价</t>
    </r>
  </si>
  <si>
    <r>
      <rPr>
        <sz val="11"/>
        <rFont val="宋体"/>
        <charset val="134"/>
      </rPr>
      <t>高速冠状动脉内膜旋磨术</t>
    </r>
    <r>
      <rPr>
        <sz val="11"/>
        <rFont val="Times New Roman"/>
        <charset val="134"/>
      </rPr>
      <t>_</t>
    </r>
    <r>
      <rPr>
        <sz val="11"/>
        <rFont val="宋体"/>
        <charset val="134"/>
      </rPr>
      <t>旋磨多支血管加收</t>
    </r>
  </si>
  <si>
    <r>
      <rPr>
        <sz val="11"/>
        <rFont val="宋体"/>
        <charset val="134"/>
      </rPr>
      <t>定向冠脉内膜旋切术</t>
    </r>
  </si>
  <si>
    <r>
      <rPr>
        <sz val="11"/>
        <rFont val="宋体"/>
        <charset val="134"/>
      </rPr>
      <t>含术前的靶血管造影</t>
    </r>
  </si>
  <si>
    <r>
      <rPr>
        <sz val="11"/>
        <rFont val="宋体"/>
        <charset val="134"/>
      </rPr>
      <t>旋切导管</t>
    </r>
  </si>
  <si>
    <r>
      <rPr>
        <sz val="11"/>
        <rFont val="Times New Roman"/>
        <charset val="134"/>
      </rPr>
      <t>1</t>
    </r>
    <r>
      <rPr>
        <sz val="11"/>
        <rFont val="宋体"/>
        <charset val="134"/>
      </rPr>
      <t>．以旋切一支冠脉血管为基价，旋切多支血管</t>
    </r>
    <r>
      <rPr>
        <sz val="11"/>
        <rFont val="Times New Roman"/>
        <charset val="134"/>
      </rPr>
      <t>30%</t>
    </r>
    <r>
      <rPr>
        <sz val="11"/>
        <rFont val="宋体"/>
        <charset val="134"/>
      </rPr>
      <t>加收；</t>
    </r>
    <r>
      <rPr>
        <sz val="11"/>
        <rFont val="Times New Roman"/>
        <charset val="134"/>
      </rPr>
      <t>2</t>
    </r>
    <r>
      <rPr>
        <sz val="11"/>
        <rFont val="宋体"/>
        <charset val="134"/>
      </rPr>
      <t>．若冠状动脉造影术后立即进行旋切术，应视作二次手术分别计价</t>
    </r>
  </si>
  <si>
    <r>
      <rPr>
        <sz val="11"/>
        <rFont val="宋体"/>
        <charset val="134"/>
      </rPr>
      <t>定向冠脉内膜旋切术</t>
    </r>
    <r>
      <rPr>
        <sz val="11"/>
        <rFont val="Times New Roman"/>
        <charset val="134"/>
      </rPr>
      <t>_</t>
    </r>
    <r>
      <rPr>
        <sz val="11"/>
        <rFont val="宋体"/>
        <charset val="134"/>
      </rPr>
      <t>旋切多支血管加收</t>
    </r>
  </si>
  <si>
    <r>
      <rPr>
        <sz val="11"/>
        <rFont val="宋体"/>
        <charset val="134"/>
      </rPr>
      <t>冠脉血管内超声检查术</t>
    </r>
    <r>
      <rPr>
        <sz val="11"/>
        <rFont val="Times New Roman"/>
        <charset val="134"/>
      </rPr>
      <t>(IVUS)</t>
    </r>
  </si>
  <si>
    <r>
      <rPr>
        <sz val="11"/>
        <rFont val="宋体"/>
        <charset val="134"/>
      </rPr>
      <t>血管内超声导管</t>
    </r>
  </si>
  <si>
    <r>
      <rPr>
        <sz val="11"/>
        <rFont val="宋体"/>
        <charset val="134"/>
      </rPr>
      <t>冠状血管内多普勒血流测量术</t>
    </r>
  </si>
  <si>
    <r>
      <rPr>
        <sz val="11"/>
        <rFont val="宋体"/>
        <charset val="134"/>
      </rPr>
      <t>多普勒导丝</t>
    </r>
  </si>
  <si>
    <r>
      <rPr>
        <sz val="11"/>
        <rFont val="宋体"/>
        <charset val="134"/>
      </rPr>
      <t>经皮主动脉气囊反搏动术</t>
    </r>
    <r>
      <rPr>
        <sz val="11"/>
        <rFont val="Times New Roman"/>
        <charset val="134"/>
      </rPr>
      <t>(IABP)</t>
    </r>
  </si>
  <si>
    <r>
      <rPr>
        <sz val="11"/>
        <rFont val="宋体"/>
        <charset val="134"/>
      </rPr>
      <t>含主动脉气囊植入、反搏动治疗、气囊取出；不含心电、压力连续示波监护</t>
    </r>
  </si>
  <si>
    <r>
      <rPr>
        <sz val="11"/>
        <rFont val="宋体"/>
        <charset val="134"/>
      </rPr>
      <t>主动脉内反搏动球囊导管</t>
    </r>
  </si>
  <si>
    <r>
      <rPr>
        <sz val="11"/>
        <rFont val="宋体"/>
        <charset val="134"/>
      </rPr>
      <t>冠脉血管内窥镜检查术</t>
    </r>
  </si>
  <si>
    <r>
      <rPr>
        <sz val="11"/>
        <rFont val="宋体"/>
        <charset val="134"/>
      </rPr>
      <t>血管内窥镜导管</t>
    </r>
  </si>
  <si>
    <r>
      <rPr>
        <sz val="11"/>
        <rFont val="宋体"/>
        <charset val="134"/>
      </rPr>
      <t>经皮冠状动脉内溶栓术</t>
    </r>
  </si>
  <si>
    <r>
      <rPr>
        <sz val="11"/>
        <rFont val="宋体"/>
        <charset val="134"/>
      </rPr>
      <t>含冠脉造影</t>
    </r>
  </si>
  <si>
    <r>
      <rPr>
        <sz val="11"/>
        <rFont val="宋体"/>
        <charset val="134"/>
      </rPr>
      <t>经皮激光心肌血管重建术</t>
    </r>
    <r>
      <rPr>
        <sz val="11"/>
        <rFont val="Times New Roman"/>
        <charset val="134"/>
      </rPr>
      <t>(PMR)</t>
    </r>
  </si>
  <si>
    <r>
      <rPr>
        <sz val="11"/>
        <rFont val="宋体"/>
        <charset val="134"/>
      </rPr>
      <t>激光导管</t>
    </r>
  </si>
  <si>
    <r>
      <rPr>
        <sz val="11"/>
        <rFont val="宋体"/>
        <charset val="134"/>
      </rPr>
      <t>冠状动脉内超声溶栓术</t>
    </r>
  </si>
  <si>
    <r>
      <rPr>
        <sz val="11"/>
        <rFont val="宋体"/>
        <charset val="134"/>
      </rPr>
      <t>超声溶栓导管</t>
    </r>
  </si>
  <si>
    <r>
      <rPr>
        <sz val="11"/>
        <rFont val="宋体"/>
        <charset val="134"/>
      </rPr>
      <t>冠脉内局部放射治疗术</t>
    </r>
  </si>
  <si>
    <r>
      <rPr>
        <sz val="11"/>
        <rFont val="宋体"/>
        <charset val="134"/>
      </rPr>
      <t>含冠脉造影、同位素放射源及放疗装置的使用</t>
    </r>
  </si>
  <si>
    <r>
      <rPr>
        <sz val="11"/>
        <rFont val="宋体"/>
        <charset val="134"/>
      </rPr>
      <t>冠脉内局部药物释放治疗术</t>
    </r>
  </si>
  <si>
    <r>
      <rPr>
        <sz val="11"/>
        <rFont val="宋体"/>
        <charset val="134"/>
      </rPr>
      <t>局部药物释放导管</t>
    </r>
  </si>
  <si>
    <r>
      <rPr>
        <sz val="11"/>
        <rFont val="宋体"/>
        <charset val="134"/>
      </rPr>
      <t>肥厚型心肌病化学消融术</t>
    </r>
  </si>
  <si>
    <r>
      <rPr>
        <sz val="11"/>
        <rFont val="Times New Roman"/>
        <charset val="134"/>
      </rPr>
      <t>8</t>
    </r>
    <r>
      <rPr>
        <sz val="11"/>
        <rFont val="宋体"/>
        <charset val="134"/>
      </rPr>
      <t>．心脏及血管系统手术</t>
    </r>
  </si>
  <si>
    <r>
      <rPr>
        <sz val="11"/>
        <rFont val="宋体"/>
        <charset val="134"/>
      </rPr>
      <t>特殊缝线、体内置放类封堵器</t>
    </r>
  </si>
  <si>
    <r>
      <rPr>
        <sz val="11"/>
        <rFont val="宋体"/>
        <charset val="134"/>
      </rPr>
      <t>心瓣膜和心间隔手术</t>
    </r>
  </si>
  <si>
    <r>
      <rPr>
        <sz val="11"/>
        <rFont val="宋体"/>
        <charset val="134"/>
      </rPr>
      <t>隔离人工瓣膜、同种异体瓣膜和各种修补材料等</t>
    </r>
  </si>
  <si>
    <r>
      <rPr>
        <sz val="11"/>
        <rFont val="宋体"/>
        <charset val="134"/>
      </rPr>
      <t>二尖瓣闭式扩张术</t>
    </r>
  </si>
  <si>
    <r>
      <rPr>
        <sz val="11"/>
        <rFont val="宋体"/>
        <charset val="134"/>
      </rPr>
      <t>包括左右径路</t>
    </r>
  </si>
  <si>
    <r>
      <rPr>
        <sz val="11"/>
        <rFont val="宋体"/>
        <charset val="134"/>
      </rPr>
      <t>二尖瓣直视成形术</t>
    </r>
  </si>
  <si>
    <r>
      <rPr>
        <sz val="11"/>
        <rFont val="宋体"/>
        <charset val="134"/>
      </rPr>
      <t>包括各种类型的二尖瓣狭窄或／和关闭不全的瓣膜的处理，如交界切开、睫索替代、瓣叶切除、瓣环成形等</t>
    </r>
  </si>
  <si>
    <r>
      <rPr>
        <sz val="11"/>
        <rFont val="宋体"/>
        <charset val="134"/>
      </rPr>
      <t>牛心包片、人工瓣膜</t>
    </r>
  </si>
  <si>
    <r>
      <rPr>
        <sz val="11"/>
        <rFont val="宋体"/>
        <charset val="134"/>
      </rPr>
      <t>二尖瓣替换术</t>
    </r>
  </si>
  <si>
    <r>
      <rPr>
        <sz val="11"/>
        <rFont val="宋体"/>
        <charset val="134"/>
      </rPr>
      <t>包括保留部分或全部二尖瓣装置</t>
    </r>
  </si>
  <si>
    <r>
      <rPr>
        <sz val="11"/>
        <rFont val="宋体"/>
        <charset val="134"/>
      </rPr>
      <t>人工瓣膜</t>
    </r>
  </si>
  <si>
    <r>
      <rPr>
        <sz val="11"/>
        <rFont val="宋体"/>
        <charset val="134"/>
      </rPr>
      <t>三尖瓣直视成形术</t>
    </r>
  </si>
  <si>
    <r>
      <rPr>
        <sz val="11"/>
        <rFont val="宋体"/>
        <charset val="134"/>
      </rPr>
      <t>包括交界切开、瓣环环缩术</t>
    </r>
  </si>
  <si>
    <r>
      <rPr>
        <sz val="11"/>
        <rFont val="宋体"/>
        <charset val="134"/>
      </rPr>
      <t>三尖瓣置换术</t>
    </r>
  </si>
  <si>
    <r>
      <rPr>
        <sz val="11"/>
        <rFont val="宋体"/>
        <charset val="134"/>
      </rPr>
      <t>三尖瓣下移畸形矫治术</t>
    </r>
    <r>
      <rPr>
        <sz val="11"/>
        <rFont val="Times New Roman"/>
        <charset val="134"/>
      </rPr>
      <t>(Ebstein</t>
    </r>
    <r>
      <rPr>
        <sz val="11"/>
        <rFont val="宋体"/>
        <charset val="134"/>
      </rPr>
      <t>畸形矫治术</t>
    </r>
    <r>
      <rPr>
        <sz val="11"/>
        <rFont val="Times New Roman"/>
        <charset val="134"/>
      </rPr>
      <t>)</t>
    </r>
  </si>
  <si>
    <r>
      <rPr>
        <sz val="11"/>
        <rFont val="宋体"/>
        <charset val="134"/>
      </rPr>
      <t>含房缺修补、房化右室折叠或切除、三尖瓣成形术</t>
    </r>
  </si>
  <si>
    <r>
      <rPr>
        <sz val="11"/>
        <rFont val="宋体"/>
        <charset val="134"/>
      </rPr>
      <t>主动脉瓣上狭窄矫治术</t>
    </r>
  </si>
  <si>
    <r>
      <rPr>
        <sz val="11"/>
        <rFont val="宋体"/>
        <charset val="134"/>
      </rPr>
      <t>含狭窄切除、补片扩大成形</t>
    </r>
  </si>
  <si>
    <r>
      <rPr>
        <sz val="11"/>
        <rFont val="宋体"/>
        <charset val="134"/>
      </rPr>
      <t>人工血管</t>
    </r>
  </si>
  <si>
    <r>
      <rPr>
        <sz val="11"/>
        <rFont val="宋体"/>
        <charset val="134"/>
      </rPr>
      <t>主动脉瓣直视成形术</t>
    </r>
  </si>
  <si>
    <r>
      <rPr>
        <sz val="11"/>
        <rFont val="宋体"/>
        <charset val="134"/>
      </rPr>
      <t>牛心包片</t>
    </r>
  </si>
  <si>
    <r>
      <rPr>
        <sz val="11"/>
        <rFont val="宋体"/>
        <charset val="134"/>
      </rPr>
      <t>主动脉瓣置换术</t>
    </r>
  </si>
  <si>
    <r>
      <rPr>
        <sz val="11"/>
        <rFont val="宋体"/>
        <charset val="134"/>
      </rPr>
      <t>人工瓣膜、异体动脉瓣</t>
    </r>
    <r>
      <rPr>
        <sz val="11"/>
        <rFont val="Times New Roman"/>
        <charset val="134"/>
      </rPr>
      <t xml:space="preserve"> </t>
    </r>
  </si>
  <si>
    <r>
      <rPr>
        <sz val="11"/>
        <rFont val="宋体"/>
        <charset val="134"/>
      </rPr>
      <t>自体肺动脉瓣替换主动脉瓣术</t>
    </r>
    <r>
      <rPr>
        <sz val="11"/>
        <rFont val="Times New Roman"/>
        <charset val="134"/>
      </rPr>
      <t>(ROSS</t>
    </r>
    <r>
      <rPr>
        <sz val="11"/>
        <rFont val="宋体"/>
        <charset val="134"/>
      </rPr>
      <t>手术</t>
    </r>
    <r>
      <rPr>
        <sz val="11"/>
        <rFont val="Times New Roman"/>
        <charset val="134"/>
      </rPr>
      <t>)</t>
    </r>
  </si>
  <si>
    <r>
      <rPr>
        <sz val="11"/>
        <rFont val="宋体"/>
        <charset val="134"/>
      </rPr>
      <t>包括各种肺动脉重建的方法</t>
    </r>
  </si>
  <si>
    <r>
      <rPr>
        <sz val="11"/>
        <rFont val="宋体"/>
        <charset val="134"/>
      </rPr>
      <t>异体动脉瓣、牛心包片</t>
    </r>
  </si>
  <si>
    <r>
      <rPr>
        <sz val="11"/>
        <rFont val="宋体"/>
        <charset val="134"/>
      </rPr>
      <t>肺动脉瓣置换术</t>
    </r>
  </si>
  <si>
    <r>
      <rPr>
        <sz val="11"/>
        <rFont val="宋体"/>
        <charset val="134"/>
      </rPr>
      <t>肺动脉瓣狭窄矫治术</t>
    </r>
  </si>
  <si>
    <r>
      <rPr>
        <sz val="11"/>
        <rFont val="宋体"/>
        <charset val="134"/>
      </rPr>
      <t>含肺动脉扩大补片、肺动脉瓣交界切开</t>
    </r>
    <r>
      <rPr>
        <sz val="11"/>
        <rFont val="Times New Roman"/>
        <charset val="134"/>
      </rPr>
      <t>(</t>
    </r>
    <r>
      <rPr>
        <sz val="11"/>
        <rFont val="宋体"/>
        <charset val="134"/>
      </rPr>
      <t>或瓣成形</t>
    </r>
    <r>
      <rPr>
        <sz val="11"/>
        <rFont val="Times New Roman"/>
        <charset val="134"/>
      </rPr>
      <t>)</t>
    </r>
    <r>
      <rPr>
        <sz val="11"/>
        <rFont val="宋体"/>
        <charset val="134"/>
      </rPr>
      <t>、右室流出道重建术</t>
    </r>
  </si>
  <si>
    <r>
      <rPr>
        <sz val="11"/>
        <rFont val="宋体"/>
        <charset val="134"/>
      </rPr>
      <t>小切口瓣膜置换术</t>
    </r>
  </si>
  <si>
    <r>
      <rPr>
        <sz val="11"/>
        <rFont val="宋体"/>
        <charset val="134"/>
      </rPr>
      <t>双瓣置换术</t>
    </r>
  </si>
  <si>
    <r>
      <rPr>
        <sz val="11"/>
        <rFont val="宋体"/>
        <charset val="134"/>
      </rPr>
      <t>多瓣置换加收</t>
    </r>
    <r>
      <rPr>
        <sz val="11"/>
        <rFont val="Times New Roman"/>
        <charset val="134"/>
      </rPr>
      <t>30%</t>
    </r>
  </si>
  <si>
    <r>
      <rPr>
        <sz val="11"/>
        <rFont val="宋体"/>
        <charset val="134"/>
      </rPr>
      <t>双瓣置换术</t>
    </r>
    <r>
      <rPr>
        <sz val="11"/>
        <rFont val="Times New Roman"/>
        <charset val="134"/>
      </rPr>
      <t>_</t>
    </r>
    <r>
      <rPr>
        <sz val="11"/>
        <rFont val="宋体"/>
        <charset val="134"/>
      </rPr>
      <t>多瓣置换加收</t>
    </r>
  </si>
  <si>
    <r>
      <rPr>
        <sz val="11"/>
        <rFont val="宋体"/>
        <charset val="134"/>
      </rPr>
      <t>瓣周漏修补术</t>
    </r>
  </si>
  <si>
    <r>
      <rPr>
        <sz val="11"/>
        <rFont val="宋体"/>
        <charset val="134"/>
      </rPr>
      <t>房间隔造口术</t>
    </r>
    <r>
      <rPr>
        <sz val="11"/>
        <rFont val="Times New Roman"/>
        <charset val="134"/>
      </rPr>
      <t>(Blabock-Hanlon</t>
    </r>
    <r>
      <rPr>
        <sz val="11"/>
        <rFont val="宋体"/>
        <charset val="134"/>
      </rPr>
      <t>手术</t>
    </r>
    <r>
      <rPr>
        <sz val="11"/>
        <rFont val="Times New Roman"/>
        <charset val="134"/>
      </rPr>
      <t>)</t>
    </r>
  </si>
  <si>
    <r>
      <rPr>
        <sz val="11"/>
        <rFont val="宋体"/>
        <charset val="134"/>
      </rPr>
      <t>包括切除术</t>
    </r>
  </si>
  <si>
    <r>
      <rPr>
        <sz val="11"/>
        <rFont val="宋体"/>
        <charset val="134"/>
      </rPr>
      <t>房间隔缺损修补术</t>
    </r>
  </si>
  <si>
    <r>
      <rPr>
        <sz val="11"/>
        <rFont val="宋体"/>
        <charset val="134"/>
      </rPr>
      <t>包括单心房间隔再造术，</t>
    </r>
    <r>
      <rPr>
        <sz val="11"/>
        <rFont val="Times New Roman"/>
        <charset val="134"/>
      </rPr>
      <t>Ⅰ</t>
    </r>
    <r>
      <rPr>
        <sz val="11"/>
        <rFont val="宋体"/>
        <charset val="134"/>
      </rPr>
      <t>、</t>
    </r>
    <r>
      <rPr>
        <sz val="11"/>
        <rFont val="Times New Roman"/>
        <charset val="134"/>
      </rPr>
      <t>Ⅱ</t>
    </r>
    <r>
      <rPr>
        <sz val="11"/>
        <rFont val="宋体"/>
        <charset val="134"/>
      </rPr>
      <t>孔房缺，房间隔缺损或卵园孔封堵</t>
    </r>
  </si>
  <si>
    <r>
      <rPr>
        <sz val="11"/>
        <rFont val="宋体"/>
        <charset val="134"/>
      </rPr>
      <t>封堵器</t>
    </r>
  </si>
  <si>
    <r>
      <rPr>
        <sz val="11"/>
        <rFont val="宋体"/>
        <charset val="134"/>
      </rPr>
      <t>室间隔缺损直视修补术</t>
    </r>
  </si>
  <si>
    <r>
      <rPr>
        <sz val="11"/>
        <rFont val="宋体"/>
        <charset val="134"/>
      </rPr>
      <t>含缝合法</t>
    </r>
  </si>
  <si>
    <r>
      <rPr>
        <sz val="11"/>
        <rFont val="宋体"/>
        <charset val="134"/>
      </rPr>
      <t>部分型心内膜垫缺损矫治术</t>
    </r>
  </si>
  <si>
    <r>
      <rPr>
        <sz val="11"/>
        <rFont val="宋体"/>
        <charset val="134"/>
      </rPr>
      <t>包括</t>
    </r>
    <r>
      <rPr>
        <sz val="11"/>
        <rFont val="Times New Roman"/>
        <charset val="134"/>
      </rPr>
      <t>Ⅰ</t>
    </r>
    <r>
      <rPr>
        <sz val="11"/>
        <rFont val="宋体"/>
        <charset val="134"/>
      </rPr>
      <t>孔房缺修补术、二尖瓣、三尖瓣成形术</t>
    </r>
  </si>
  <si>
    <r>
      <rPr>
        <sz val="11"/>
        <rFont val="宋体"/>
        <charset val="134"/>
      </rPr>
      <t>完全型心内膜垫缺损矫治术</t>
    </r>
  </si>
  <si>
    <r>
      <rPr>
        <sz val="11"/>
        <rFont val="宋体"/>
        <charset val="134"/>
      </rPr>
      <t>卵园孔修补术</t>
    </r>
  </si>
  <si>
    <r>
      <rPr>
        <sz val="11"/>
        <rFont val="宋体"/>
        <charset val="134"/>
      </rPr>
      <t>法鲁氏三联症根治术</t>
    </r>
  </si>
  <si>
    <r>
      <rPr>
        <sz val="11"/>
        <rFont val="宋体"/>
        <charset val="134"/>
      </rPr>
      <t>含右室流出道扩大、疏通、房缺修补术</t>
    </r>
  </si>
  <si>
    <r>
      <rPr>
        <sz val="11"/>
        <rFont val="宋体"/>
        <charset val="134"/>
      </rPr>
      <t>法鲁氏四联症根治术</t>
    </r>
    <r>
      <rPr>
        <sz val="11"/>
        <rFont val="Times New Roman"/>
        <charset val="0"/>
      </rPr>
      <t>(</t>
    </r>
    <r>
      <rPr>
        <sz val="11"/>
        <rFont val="宋体"/>
        <charset val="134"/>
      </rPr>
      <t>大</t>
    </r>
    <r>
      <rPr>
        <sz val="11"/>
        <rFont val="Times New Roman"/>
        <charset val="0"/>
      </rPr>
      <t>)</t>
    </r>
  </si>
  <si>
    <r>
      <rPr>
        <sz val="11"/>
        <rFont val="宋体"/>
        <charset val="134"/>
      </rPr>
      <t>含应用外通道</t>
    </r>
  </si>
  <si>
    <r>
      <rPr>
        <sz val="11"/>
        <rFont val="宋体"/>
        <charset val="134"/>
      </rPr>
      <t>法鲁氏四联症根治术</t>
    </r>
    <r>
      <rPr>
        <sz val="11"/>
        <rFont val="Times New Roman"/>
        <charset val="0"/>
      </rPr>
      <t>(</t>
    </r>
    <r>
      <rPr>
        <sz val="11"/>
        <rFont val="宋体"/>
        <charset val="134"/>
      </rPr>
      <t>中</t>
    </r>
    <r>
      <rPr>
        <sz val="11"/>
        <rFont val="Times New Roman"/>
        <charset val="0"/>
      </rPr>
      <t>)</t>
    </r>
  </si>
  <si>
    <r>
      <rPr>
        <sz val="11"/>
        <rFont val="宋体"/>
        <charset val="134"/>
      </rPr>
      <t>含应用跨肺动脉瓣环补片</t>
    </r>
  </si>
  <si>
    <r>
      <rPr>
        <sz val="11"/>
        <rFont val="宋体"/>
        <charset val="134"/>
      </rPr>
      <t>法鲁氏四联症根治术</t>
    </r>
    <r>
      <rPr>
        <sz val="11"/>
        <rFont val="Times New Roman"/>
        <charset val="0"/>
      </rPr>
      <t>(</t>
    </r>
    <r>
      <rPr>
        <sz val="11"/>
        <rFont val="宋体"/>
        <charset val="134"/>
      </rPr>
      <t>小</t>
    </r>
    <r>
      <rPr>
        <sz val="11"/>
        <rFont val="Times New Roman"/>
        <charset val="0"/>
      </rPr>
      <t>)</t>
    </r>
  </si>
  <si>
    <r>
      <rPr>
        <sz val="11"/>
        <rFont val="宋体"/>
        <charset val="134"/>
      </rPr>
      <t>含简单补片重建右室－肺动脉连续</t>
    </r>
  </si>
  <si>
    <r>
      <rPr>
        <sz val="11"/>
        <rFont val="宋体"/>
        <charset val="134"/>
      </rPr>
      <t>复合性先天性心脏畸形矫治术</t>
    </r>
  </si>
  <si>
    <r>
      <rPr>
        <sz val="11"/>
        <rFont val="宋体"/>
        <charset val="134"/>
      </rPr>
      <t>包括完全型心内膜垫缺损合并右室双出口或法鲁氏四联症的根治术等</t>
    </r>
  </si>
  <si>
    <r>
      <rPr>
        <sz val="11"/>
        <rFont val="宋体"/>
        <charset val="134"/>
      </rPr>
      <t>三房心矫治术</t>
    </r>
  </si>
  <si>
    <r>
      <rPr>
        <sz val="11"/>
        <rFont val="宋体"/>
        <charset val="134"/>
      </rPr>
      <t>包括房间隔缺损修补术及二尖瓣上隔膜切除术</t>
    </r>
  </si>
  <si>
    <r>
      <rPr>
        <sz val="11"/>
        <rFont val="宋体"/>
        <charset val="134"/>
      </rPr>
      <t>单心室分隔术</t>
    </r>
  </si>
  <si>
    <r>
      <rPr>
        <sz val="11"/>
        <rFont val="宋体"/>
        <charset val="134"/>
      </rPr>
      <t>心脏血管手术</t>
    </r>
  </si>
  <si>
    <r>
      <rPr>
        <sz val="11"/>
        <rFont val="宋体"/>
        <charset val="134"/>
      </rPr>
      <t>各种人工、同种异体血管、血管瓣膜和修补材料、特殊缝线等</t>
    </r>
  </si>
  <si>
    <r>
      <rPr>
        <sz val="11"/>
        <rFont val="宋体"/>
        <charset val="134"/>
      </rPr>
      <t>冠状动静脉瘘修补术</t>
    </r>
  </si>
  <si>
    <r>
      <rPr>
        <sz val="11"/>
        <rFont val="宋体"/>
        <charset val="134"/>
      </rPr>
      <t>包括冠状动脉到各个心脏部位瘘的闭合手术</t>
    </r>
  </si>
  <si>
    <r>
      <rPr>
        <sz val="11"/>
        <rFont val="宋体"/>
        <charset val="134"/>
      </rPr>
      <t>冠状动脉起源异常矫治术</t>
    </r>
  </si>
  <si>
    <r>
      <rPr>
        <sz val="11"/>
        <rFont val="宋体"/>
        <charset val="134"/>
      </rPr>
      <t>冠状动脉搭桥术</t>
    </r>
  </si>
  <si>
    <r>
      <rPr>
        <sz val="11"/>
        <rFont val="宋体"/>
        <charset val="134"/>
      </rPr>
      <t>含搭桥血管材料的获取术；包括大隐静脉、桡动脉、左右乳内动脉、胃网膜右动脉、腹壁下动脉等</t>
    </r>
  </si>
  <si>
    <r>
      <rPr>
        <sz val="11"/>
        <rFont val="宋体"/>
        <charset val="134"/>
      </rPr>
      <t>银夹</t>
    </r>
  </si>
  <si>
    <r>
      <rPr>
        <sz val="11"/>
        <rFont val="宋体"/>
        <charset val="134"/>
      </rPr>
      <t>每支吻合血管</t>
    </r>
  </si>
  <si>
    <r>
      <rPr>
        <sz val="11"/>
        <rFont val="宋体"/>
        <charset val="134"/>
      </rPr>
      <t>冠脉搭桥</t>
    </r>
    <r>
      <rPr>
        <sz val="11"/>
        <rFont val="Times New Roman"/>
        <charset val="0"/>
      </rPr>
      <t>+</t>
    </r>
    <r>
      <rPr>
        <sz val="11"/>
        <rFont val="宋体"/>
        <charset val="134"/>
      </rPr>
      <t>换瓣术</t>
    </r>
  </si>
  <si>
    <r>
      <rPr>
        <sz val="11"/>
        <rFont val="宋体"/>
        <charset val="134"/>
      </rPr>
      <t>包括瓣成形术</t>
    </r>
  </si>
  <si>
    <r>
      <rPr>
        <sz val="11"/>
        <rFont val="宋体"/>
        <charset val="134"/>
      </rPr>
      <t>冠脉搭桥</t>
    </r>
    <r>
      <rPr>
        <sz val="11"/>
        <rFont val="Times New Roman"/>
        <charset val="0"/>
      </rPr>
      <t>+</t>
    </r>
    <r>
      <rPr>
        <sz val="11"/>
        <rFont val="宋体"/>
        <charset val="134"/>
      </rPr>
      <t>人工血管置换术</t>
    </r>
  </si>
  <si>
    <r>
      <rPr>
        <sz val="11"/>
        <rFont val="宋体"/>
        <charset val="134"/>
      </rPr>
      <t>非体外循环冠状动脉搭桥术</t>
    </r>
  </si>
  <si>
    <r>
      <rPr>
        <sz val="11"/>
        <rFont val="宋体"/>
        <charset val="134"/>
      </rPr>
      <t>一次性特殊牵开器、银夹</t>
    </r>
  </si>
  <si>
    <r>
      <rPr>
        <sz val="11"/>
        <rFont val="宋体"/>
        <charset val="134"/>
      </rPr>
      <t>小切口冠状动脉搭桥术</t>
    </r>
  </si>
  <si>
    <r>
      <rPr>
        <sz val="11"/>
        <rFont val="宋体"/>
        <charset val="134"/>
      </rPr>
      <t>包括各部位的小切口（左前外、右前外、剑尺）</t>
    </r>
  </si>
  <si>
    <r>
      <rPr>
        <sz val="11"/>
        <rFont val="宋体"/>
        <charset val="134"/>
      </rPr>
      <t>经胸腔镜取乳内动脉加收</t>
    </r>
    <r>
      <rPr>
        <sz val="11"/>
        <rFont val="Times New Roman"/>
        <charset val="134"/>
      </rPr>
      <t>500</t>
    </r>
    <r>
      <rPr>
        <sz val="11"/>
        <rFont val="宋体"/>
        <charset val="134"/>
      </rPr>
      <t>元</t>
    </r>
  </si>
  <si>
    <r>
      <rPr>
        <sz val="11"/>
        <rFont val="宋体"/>
        <charset val="134"/>
      </rPr>
      <t>小切口冠状动脉搭桥术</t>
    </r>
    <r>
      <rPr>
        <sz val="11"/>
        <rFont val="Times New Roman"/>
        <charset val="134"/>
      </rPr>
      <t>_</t>
    </r>
    <r>
      <rPr>
        <sz val="11"/>
        <rFont val="宋体"/>
        <charset val="134"/>
      </rPr>
      <t>经胸腔镜取乳内动脉加收</t>
    </r>
  </si>
  <si>
    <r>
      <rPr>
        <sz val="11"/>
        <rFont val="宋体"/>
        <charset val="134"/>
      </rPr>
      <t>冠状动脉内膜切除术</t>
    </r>
  </si>
  <si>
    <r>
      <rPr>
        <sz val="11"/>
        <rFont val="宋体"/>
        <charset val="134"/>
      </rPr>
      <t>肺动静脉瘘结扎术</t>
    </r>
  </si>
  <si>
    <r>
      <rPr>
        <sz val="11"/>
        <rFont val="宋体"/>
        <charset val="134"/>
      </rPr>
      <t>冠状静脉窦无顶综合征矫治术</t>
    </r>
  </si>
  <si>
    <r>
      <rPr>
        <sz val="11"/>
        <rFont val="宋体"/>
        <charset val="134"/>
      </rPr>
      <t>上腔静脉肺动脉吻合术</t>
    </r>
    <r>
      <rPr>
        <sz val="11"/>
        <rFont val="Times New Roman"/>
        <charset val="134"/>
      </rPr>
      <t>(</t>
    </r>
    <r>
      <rPr>
        <sz val="11"/>
        <rFont val="宋体"/>
        <charset val="134"/>
      </rPr>
      <t>双向</t>
    </r>
    <r>
      <rPr>
        <sz val="11"/>
        <rFont val="Times New Roman"/>
        <charset val="134"/>
      </rPr>
      <t>Glenn)</t>
    </r>
  </si>
  <si>
    <r>
      <rPr>
        <sz val="11"/>
        <rFont val="宋体"/>
        <charset val="134"/>
      </rPr>
      <t>每侧</t>
    </r>
  </si>
  <si>
    <r>
      <rPr>
        <sz val="11"/>
        <rFont val="宋体"/>
        <charset val="134"/>
      </rPr>
      <t>肺动脉环缩术</t>
    </r>
  </si>
  <si>
    <r>
      <rPr>
        <sz val="11"/>
        <rFont val="宋体"/>
        <charset val="134"/>
      </rPr>
      <t>肺动脉栓塞摘除术</t>
    </r>
  </si>
  <si>
    <r>
      <rPr>
        <sz val="11"/>
        <rFont val="宋体"/>
        <charset val="134"/>
      </rPr>
      <t>动脉导管闭合术</t>
    </r>
  </si>
  <si>
    <r>
      <rPr>
        <sz val="11"/>
        <rFont val="宋体"/>
        <charset val="134"/>
      </rPr>
      <t>含导管结扎、切断、缝合</t>
    </r>
  </si>
  <si>
    <r>
      <rPr>
        <sz val="11"/>
        <rFont val="宋体"/>
        <charset val="134"/>
      </rPr>
      <t>经胸腔镜加收</t>
    </r>
    <r>
      <rPr>
        <sz val="11"/>
        <rFont val="Times New Roman"/>
        <charset val="134"/>
      </rPr>
      <t>1000</t>
    </r>
    <r>
      <rPr>
        <sz val="11"/>
        <rFont val="宋体"/>
        <charset val="134"/>
      </rPr>
      <t>元</t>
    </r>
  </si>
  <si>
    <r>
      <rPr>
        <sz val="11"/>
        <rFont val="宋体"/>
        <charset val="134"/>
      </rPr>
      <t>动脉导管闭合术</t>
    </r>
    <r>
      <rPr>
        <sz val="11"/>
        <rFont val="Times New Roman"/>
        <charset val="134"/>
      </rPr>
      <t>_</t>
    </r>
    <r>
      <rPr>
        <sz val="11"/>
        <rFont val="宋体"/>
        <charset val="134"/>
      </rPr>
      <t>经胸腔镜加收</t>
    </r>
  </si>
  <si>
    <r>
      <rPr>
        <sz val="11"/>
        <rFont val="宋体"/>
        <charset val="134"/>
      </rPr>
      <t>主肺动脉窗修补术</t>
    </r>
  </si>
  <si>
    <r>
      <rPr>
        <sz val="11"/>
        <rFont val="宋体"/>
        <charset val="134"/>
      </rPr>
      <t>先天性心脏病体肺动脉分流术</t>
    </r>
  </si>
  <si>
    <r>
      <rPr>
        <sz val="11"/>
        <rFont val="宋体"/>
        <charset val="134"/>
      </rPr>
      <t>包括经典改良各种术式</t>
    </r>
  </si>
  <si>
    <r>
      <rPr>
        <sz val="11"/>
        <rFont val="宋体"/>
        <charset val="134"/>
      </rPr>
      <t>全腔肺动脉吻合术</t>
    </r>
  </si>
  <si>
    <r>
      <rPr>
        <sz val="11"/>
        <rFont val="宋体"/>
        <charset val="134"/>
      </rPr>
      <t>包括双向</t>
    </r>
    <r>
      <rPr>
        <sz val="11"/>
        <rFont val="Times New Roman"/>
        <charset val="134"/>
      </rPr>
      <t>Glenn</t>
    </r>
    <r>
      <rPr>
        <sz val="11"/>
        <rFont val="宋体"/>
        <charset val="134"/>
      </rPr>
      <t>手术、下腔静脉到肺动脉内隧道或外通道手术</t>
    </r>
  </si>
  <si>
    <r>
      <rPr>
        <sz val="11"/>
        <rFont val="宋体"/>
        <charset val="134"/>
      </rPr>
      <t>牛心包片、人工血管、同种异体血管</t>
    </r>
  </si>
  <si>
    <r>
      <rPr>
        <sz val="11"/>
        <rFont val="宋体"/>
        <charset val="134"/>
      </rPr>
      <t>右室双出口矫治术</t>
    </r>
  </si>
  <si>
    <r>
      <rPr>
        <sz val="11"/>
        <rFont val="宋体"/>
        <charset val="134"/>
      </rPr>
      <t>包括内隧道或内通道或左室流出道成形及右室流出道成形术</t>
    </r>
  </si>
  <si>
    <r>
      <rPr>
        <sz val="11"/>
        <rFont val="宋体"/>
        <charset val="134"/>
      </rPr>
      <t>人工血管、同种异体血管</t>
    </r>
  </si>
  <si>
    <r>
      <rPr>
        <sz val="11"/>
        <rFont val="宋体"/>
        <charset val="134"/>
      </rPr>
      <t>肺动脉闭锁矫治术</t>
    </r>
  </si>
  <si>
    <r>
      <rPr>
        <sz val="11"/>
        <rFont val="宋体"/>
        <charset val="134"/>
      </rPr>
      <t>包括室缺修补、右室肺动脉连接重建、肺动脉重建或成形、异常体肺血管切断</t>
    </r>
  </si>
  <si>
    <r>
      <rPr>
        <sz val="11"/>
        <rFont val="宋体"/>
        <charset val="134"/>
      </rPr>
      <t>部分型肺静脉畸形引流矫治术</t>
    </r>
  </si>
  <si>
    <r>
      <rPr>
        <sz val="11"/>
        <rFont val="宋体"/>
        <charset val="134"/>
      </rPr>
      <t>完全型肺静脉畸形引流矫治术</t>
    </r>
  </si>
  <si>
    <r>
      <rPr>
        <sz val="11"/>
        <rFont val="宋体"/>
        <charset val="134"/>
      </rPr>
      <t>包括心上型、心下型及心内型、混合型</t>
    </r>
  </si>
  <si>
    <r>
      <rPr>
        <sz val="11"/>
        <rFont val="宋体"/>
        <charset val="134"/>
      </rPr>
      <t>体静脉引流入肺静脉侧心房矫治术</t>
    </r>
  </si>
  <si>
    <r>
      <rPr>
        <sz val="11"/>
        <rFont val="宋体"/>
        <charset val="134"/>
      </rPr>
      <t>主动脉缩窄矫治术</t>
    </r>
  </si>
  <si>
    <r>
      <rPr>
        <sz val="11"/>
        <rFont val="宋体"/>
        <charset val="134"/>
      </rPr>
      <t>包括主动脉补片成形、左锁骨下动脉反转修复缩窄、人工血管移植或旁路移植或直接吻合术</t>
    </r>
  </si>
  <si>
    <r>
      <rPr>
        <sz val="11"/>
        <rFont val="宋体"/>
        <charset val="134"/>
      </rPr>
      <t>左室流出道狭窄疏通术</t>
    </r>
  </si>
  <si>
    <r>
      <rPr>
        <sz val="11"/>
        <rFont val="宋体"/>
        <charset val="134"/>
      </rPr>
      <t>包括主动脉瓣下肌性、膜性狭窄的切除、肥厚性梗阻性心肌病的肌肉切除疏通</t>
    </r>
  </si>
  <si>
    <r>
      <rPr>
        <sz val="11"/>
        <rFont val="宋体"/>
        <charset val="134"/>
      </rPr>
      <t>主动脉根部替换术</t>
    </r>
  </si>
  <si>
    <r>
      <rPr>
        <sz val="11"/>
        <rFont val="宋体"/>
        <charset val="134"/>
      </rPr>
      <t>包括</t>
    </r>
    <r>
      <rPr>
        <sz val="11"/>
        <rFont val="Times New Roman"/>
        <charset val="134"/>
      </rPr>
      <t>Bentall</t>
    </r>
    <r>
      <rPr>
        <sz val="11"/>
        <rFont val="宋体"/>
        <charset val="134"/>
      </rPr>
      <t>手术</t>
    </r>
    <r>
      <rPr>
        <sz val="11"/>
        <rFont val="Times New Roman"/>
        <charset val="134"/>
      </rPr>
      <t>(</t>
    </r>
    <r>
      <rPr>
        <sz val="11"/>
        <rFont val="宋体"/>
        <charset val="134"/>
      </rPr>
      <t>主动脉瓣替换、升主动脉替换和左右冠脉移植术</t>
    </r>
    <r>
      <rPr>
        <sz val="11"/>
        <rFont val="Times New Roman"/>
        <charset val="134"/>
      </rPr>
      <t>)</t>
    </r>
    <r>
      <rPr>
        <sz val="11"/>
        <rFont val="宋体"/>
        <charset val="134"/>
      </rPr>
      <t>等</t>
    </r>
  </si>
  <si>
    <r>
      <rPr>
        <sz val="11"/>
        <rFont val="宋体"/>
        <charset val="134"/>
      </rPr>
      <t>人工瓣膜、人工血管</t>
    </r>
  </si>
  <si>
    <r>
      <rPr>
        <sz val="11"/>
        <rFont val="宋体"/>
        <charset val="134"/>
      </rPr>
      <t>保留瓣膜的主动脉根部替换术</t>
    </r>
  </si>
  <si>
    <r>
      <rPr>
        <sz val="11"/>
        <rFont val="宋体"/>
        <charset val="134"/>
      </rPr>
      <t>包括</t>
    </r>
    <r>
      <rPr>
        <sz val="11"/>
        <rFont val="Times New Roman"/>
        <charset val="134"/>
      </rPr>
      <t>Darid Yacuob</t>
    </r>
    <r>
      <rPr>
        <sz val="11"/>
        <rFont val="宋体"/>
        <charset val="134"/>
      </rPr>
      <t>手术</t>
    </r>
  </si>
  <si>
    <r>
      <rPr>
        <sz val="11"/>
        <rFont val="宋体"/>
        <charset val="134"/>
      </rPr>
      <t>细小主动脉根部加宽补片成形术</t>
    </r>
  </si>
  <si>
    <r>
      <rPr>
        <sz val="11"/>
        <rFont val="宋体"/>
        <charset val="134"/>
      </rPr>
      <t>包括各种类型的加宽方式</t>
    </r>
  </si>
  <si>
    <r>
      <rPr>
        <sz val="11"/>
        <rFont val="宋体"/>
        <charset val="134"/>
      </rPr>
      <t>人工血管、牛心包片</t>
    </r>
  </si>
  <si>
    <r>
      <rPr>
        <sz val="11"/>
        <rFont val="宋体"/>
        <charset val="134"/>
      </rPr>
      <t>主动脉窦瘤破裂修补术</t>
    </r>
  </si>
  <si>
    <r>
      <rPr>
        <sz val="11"/>
        <rFont val="宋体"/>
        <charset val="134"/>
      </rPr>
      <t>包括窦破到心脏各腔室的处理</t>
    </r>
  </si>
  <si>
    <t>升主动脉替换术</t>
  </si>
  <si>
    <r>
      <rPr>
        <sz val="11"/>
        <rFont val="宋体"/>
        <charset val="134"/>
      </rPr>
      <t>升主动脉替换加主动脉瓣替换术</t>
    </r>
    <r>
      <rPr>
        <sz val="11"/>
        <rFont val="Times New Roman"/>
        <charset val="134"/>
      </rPr>
      <t>(Wheat′s</t>
    </r>
    <r>
      <rPr>
        <sz val="11"/>
        <rFont val="宋体"/>
        <charset val="134"/>
      </rPr>
      <t>手术</t>
    </r>
    <r>
      <rPr>
        <sz val="11"/>
        <rFont val="Times New Roman"/>
        <charset val="134"/>
      </rPr>
      <t>)</t>
    </r>
  </si>
  <si>
    <r>
      <rPr>
        <sz val="11"/>
        <rFont val="宋体"/>
        <charset val="134"/>
      </rPr>
      <t>包括升主动脉替换加主动脉瓣替换</t>
    </r>
  </si>
  <si>
    <r>
      <rPr>
        <sz val="11"/>
        <rFont val="宋体"/>
        <charset val="134"/>
      </rPr>
      <t>人工血管、人工瓣膜</t>
    </r>
  </si>
  <si>
    <r>
      <rPr>
        <sz val="11"/>
        <rFont val="宋体"/>
        <charset val="134"/>
      </rPr>
      <t>主动脉弓中断矫治术</t>
    </r>
  </si>
  <si>
    <r>
      <rPr>
        <sz val="11"/>
        <rFont val="宋体"/>
        <charset val="134"/>
      </rPr>
      <t>包括主动脉弓重建</t>
    </r>
    <r>
      <rPr>
        <sz val="11"/>
        <rFont val="Times New Roman"/>
        <charset val="134"/>
      </rPr>
      <t>(</t>
    </r>
    <r>
      <rPr>
        <sz val="11"/>
        <rFont val="宋体"/>
        <charset val="134"/>
      </rPr>
      <t>如人工血管移植或直接吻合</t>
    </r>
    <r>
      <rPr>
        <sz val="11"/>
        <rFont val="Times New Roman"/>
        <charset val="134"/>
      </rPr>
      <t>)</t>
    </r>
    <r>
      <rPr>
        <sz val="11"/>
        <rFont val="宋体"/>
        <charset val="134"/>
      </rPr>
      <t>、动脉导管闭合和室缺修补术</t>
    </r>
  </si>
  <si>
    <r>
      <rPr>
        <sz val="11"/>
        <rFont val="宋体"/>
        <charset val="134"/>
      </rPr>
      <t>先天性心脏病主动脉弓部血管环切断术</t>
    </r>
  </si>
  <si>
    <r>
      <rPr>
        <sz val="11"/>
        <rFont val="宋体"/>
        <charset val="134"/>
      </rPr>
      <t>包括各种血管环及头臂分枝起源走行异常造成的食管、气管受压解除</t>
    </r>
  </si>
  <si>
    <r>
      <rPr>
        <sz val="11"/>
        <rFont val="宋体"/>
        <charset val="134"/>
      </rPr>
      <t>主动脉弓置换术</t>
    </r>
  </si>
  <si>
    <r>
      <rPr>
        <sz val="11"/>
        <rFont val="宋体"/>
        <charset val="134"/>
      </rPr>
      <t>包括全弓、次全弓替换，除主动脉瓣以外的胸主动脉</t>
    </r>
  </si>
  <si>
    <r>
      <rPr>
        <sz val="11"/>
        <rFont val="Times New Roman"/>
        <charset val="134"/>
      </rPr>
      <t>“</t>
    </r>
    <r>
      <rPr>
        <sz val="11"/>
        <rFont val="宋体"/>
        <charset val="134"/>
      </rPr>
      <t>象鼻子</t>
    </r>
    <r>
      <rPr>
        <sz val="11"/>
        <rFont val="Times New Roman"/>
        <charset val="134"/>
      </rPr>
      <t>”</t>
    </r>
    <r>
      <rPr>
        <sz val="11"/>
        <rFont val="宋体"/>
        <charset val="134"/>
      </rPr>
      <t>技术</t>
    </r>
  </si>
  <si>
    <r>
      <rPr>
        <sz val="11"/>
        <rFont val="宋体"/>
        <charset val="134"/>
      </rPr>
      <t>包括弓降部或胸腹主动脉处的象鼻子技术</t>
    </r>
  </si>
  <si>
    <r>
      <rPr>
        <sz val="11"/>
        <rFont val="宋体"/>
        <charset val="134"/>
      </rPr>
      <t>主动脉弓降部瘤切除人工血管置换术</t>
    </r>
  </si>
  <si>
    <r>
      <rPr>
        <sz val="11"/>
        <rFont val="宋体"/>
        <charset val="134"/>
      </rPr>
      <t>包括左锁骨下动脉、左颈总动脉重建</t>
    </r>
  </si>
  <si>
    <r>
      <rPr>
        <sz val="11"/>
        <rFont val="宋体"/>
        <charset val="134"/>
      </rPr>
      <t>动脉调转术</t>
    </r>
    <r>
      <rPr>
        <sz val="11"/>
        <rFont val="Times New Roman"/>
        <charset val="134"/>
      </rPr>
      <t>(Switch</t>
    </r>
    <r>
      <rPr>
        <sz val="11"/>
        <rFont val="宋体"/>
        <charset val="134"/>
      </rPr>
      <t>术</t>
    </r>
    <r>
      <rPr>
        <sz val="11"/>
        <rFont val="Times New Roman"/>
        <charset val="134"/>
      </rPr>
      <t>)</t>
    </r>
  </si>
  <si>
    <r>
      <rPr>
        <sz val="11"/>
        <rFont val="宋体"/>
        <charset val="134"/>
      </rPr>
      <t>包括完全型大动脉转位、右室双出口</t>
    </r>
  </si>
  <si>
    <r>
      <rPr>
        <sz val="11"/>
        <rFont val="宋体"/>
        <charset val="134"/>
      </rPr>
      <t>心房调转术</t>
    </r>
  </si>
  <si>
    <r>
      <rPr>
        <sz val="11"/>
        <rFont val="宋体"/>
        <charset val="134"/>
      </rPr>
      <t>包括各种改良的术式</t>
    </r>
  </si>
  <si>
    <t>双调转手术（DoubleSwitch手术）</t>
  </si>
  <si>
    <r>
      <rPr>
        <sz val="11"/>
        <rFont val="宋体"/>
        <charset val="134"/>
      </rPr>
      <t>包括心房和心室或大动脉水平的各种组合的双调转手术</t>
    </r>
  </si>
  <si>
    <r>
      <rPr>
        <sz val="11"/>
        <rFont val="宋体"/>
        <charset val="134"/>
      </rPr>
      <t>牛心包片、同种异体血管</t>
    </r>
  </si>
  <si>
    <r>
      <rPr>
        <sz val="11"/>
        <rFont val="宋体"/>
        <charset val="134"/>
      </rPr>
      <t>内外通道矫治手术</t>
    </r>
    <r>
      <rPr>
        <sz val="11"/>
        <rFont val="Times New Roman"/>
        <charset val="134"/>
      </rPr>
      <t>(Rastalli</t>
    </r>
    <r>
      <rPr>
        <sz val="11"/>
        <rFont val="宋体"/>
        <charset val="134"/>
      </rPr>
      <t>手术</t>
    </r>
    <r>
      <rPr>
        <sz val="11"/>
        <rFont val="Times New Roman"/>
        <charset val="134"/>
      </rPr>
      <t>)</t>
    </r>
  </si>
  <si>
    <r>
      <rPr>
        <sz val="11"/>
        <rFont val="宋体"/>
        <charset val="134"/>
      </rPr>
      <t>包括大动脉转位或右室双出口等疾患的各种改良方式</t>
    </r>
  </si>
  <si>
    <r>
      <rPr>
        <sz val="11"/>
        <rFont val="宋体"/>
        <charset val="134"/>
      </rPr>
      <t>房坦型手术</t>
    </r>
    <r>
      <rPr>
        <sz val="11"/>
        <rFont val="Times New Roman"/>
        <charset val="134"/>
      </rPr>
      <t>(Fontan Type</t>
    </r>
    <r>
      <rPr>
        <sz val="11"/>
        <rFont val="宋体"/>
        <charset val="134"/>
      </rPr>
      <t>手术</t>
    </r>
    <r>
      <rPr>
        <sz val="11"/>
        <rFont val="Times New Roman"/>
        <charset val="134"/>
      </rPr>
      <t>)</t>
    </r>
  </si>
  <si>
    <r>
      <rPr>
        <sz val="11"/>
        <rFont val="宋体"/>
        <charset val="134"/>
      </rPr>
      <t>指用于单心室矫治；包括经典房坦手术、各种改良的房坦手术及半</t>
    </r>
    <r>
      <rPr>
        <sz val="11"/>
        <rFont val="Times New Roman"/>
        <charset val="134"/>
      </rPr>
      <t>Fontan</t>
    </r>
    <r>
      <rPr>
        <sz val="11"/>
        <rFont val="宋体"/>
        <charset val="134"/>
      </rPr>
      <t>手术等</t>
    </r>
    <r>
      <rPr>
        <sz val="11"/>
        <rFont val="Times New Roman"/>
        <charset val="134"/>
      </rPr>
      <t>(</t>
    </r>
    <r>
      <rPr>
        <sz val="11"/>
        <rFont val="宋体"/>
        <charset val="134"/>
      </rPr>
      <t>也含各种开窗术</t>
    </r>
    <r>
      <rPr>
        <sz val="11"/>
        <rFont val="Times New Roman"/>
        <charset val="134"/>
      </rPr>
      <t>)</t>
    </r>
    <r>
      <rPr>
        <sz val="11"/>
        <rFont val="宋体"/>
        <charset val="134"/>
      </rPr>
      <t>；</t>
    </r>
  </si>
  <si>
    <r>
      <rPr>
        <sz val="11"/>
        <rFont val="宋体"/>
        <charset val="134"/>
      </rPr>
      <t>人工血管、牛心包片、同种异体血管</t>
    </r>
  </si>
  <si>
    <r>
      <rPr>
        <sz val="11"/>
        <rFont val="宋体"/>
        <charset val="134"/>
      </rPr>
      <t>矫正型大动脉转位伴发畸形矫治术</t>
    </r>
  </si>
  <si>
    <r>
      <rPr>
        <sz val="11"/>
        <rFont val="宋体"/>
        <charset val="134"/>
      </rPr>
      <t>包括室缺损修补术、肺动脉狭窄疏通术、左侧房室瓣成形术等</t>
    </r>
  </si>
  <si>
    <r>
      <rPr>
        <sz val="11"/>
        <rFont val="宋体"/>
        <charset val="134"/>
      </rPr>
      <t>每个部位</t>
    </r>
  </si>
  <si>
    <r>
      <rPr>
        <sz val="11"/>
        <rFont val="宋体"/>
        <charset val="134"/>
      </rPr>
      <t>永存动脉干修复术</t>
    </r>
  </si>
  <si>
    <r>
      <rPr>
        <sz val="11"/>
        <rFont val="宋体"/>
        <charset val="134"/>
      </rPr>
      <t>复合性人工血管置换术</t>
    </r>
  </si>
  <si>
    <r>
      <rPr>
        <sz val="11"/>
        <rFont val="宋体"/>
        <charset val="134"/>
      </rPr>
      <t>包括两种以上的重要术式，如主动脉根部置换术加主动脉弓部置换术加升主动脉置换术等</t>
    </r>
  </si>
  <si>
    <r>
      <rPr>
        <sz val="11"/>
        <rFont val="宋体"/>
        <charset val="134"/>
      </rPr>
      <t>科诺（</t>
    </r>
    <r>
      <rPr>
        <sz val="11"/>
        <rFont val="Times New Roman"/>
        <charset val="134"/>
      </rPr>
      <t>Konno</t>
    </r>
    <r>
      <rPr>
        <sz val="11"/>
        <rFont val="宋体"/>
        <charset val="134"/>
      </rPr>
      <t>）手术</t>
    </r>
  </si>
  <si>
    <r>
      <rPr>
        <sz val="11"/>
        <rFont val="宋体"/>
        <charset val="134"/>
      </rPr>
      <t>包括左室流出道扩大、主动脉根部扩大、右室流出道扩大及主动脉瓣替换术</t>
    </r>
  </si>
  <si>
    <r>
      <rPr>
        <sz val="11"/>
        <rFont val="宋体"/>
        <charset val="134"/>
      </rPr>
      <t>外通道手术</t>
    </r>
  </si>
  <si>
    <r>
      <rPr>
        <sz val="11"/>
        <rFont val="宋体"/>
        <charset val="134"/>
      </rPr>
      <t>包括左室心尖</t>
    </r>
    <r>
      <rPr>
        <sz val="11"/>
        <rFont val="Times New Roman"/>
        <charset val="0"/>
      </rPr>
      <t>--</t>
    </r>
    <r>
      <rPr>
        <sz val="11"/>
        <rFont val="宋体"/>
        <charset val="134"/>
      </rPr>
      <t>主动脉右房</t>
    </r>
    <r>
      <rPr>
        <sz val="11"/>
        <rFont val="Times New Roman"/>
        <charset val="0"/>
      </rPr>
      <t>--</t>
    </r>
    <r>
      <rPr>
        <sz val="11"/>
        <rFont val="宋体"/>
        <charset val="134"/>
      </rPr>
      <t>右室；不含前以表述的特定术式中包含的外通道</t>
    </r>
    <r>
      <rPr>
        <sz val="11"/>
        <rFont val="Times New Roman"/>
        <charset val="0"/>
      </rPr>
      <t>.</t>
    </r>
    <r>
      <rPr>
        <sz val="11"/>
        <rFont val="宋体"/>
        <charset val="134"/>
      </rPr>
      <t>如</t>
    </r>
    <r>
      <rPr>
        <sz val="11"/>
        <rFont val="Times New Roman"/>
        <charset val="0"/>
      </rPr>
      <t>Rastalli</t>
    </r>
    <r>
      <rPr>
        <sz val="11"/>
        <rFont val="宋体"/>
        <charset val="134"/>
      </rPr>
      <t>手术等</t>
    </r>
  </si>
  <si>
    <r>
      <rPr>
        <sz val="11"/>
        <rFont val="宋体"/>
        <charset val="134"/>
      </rPr>
      <t>心脏和心包的其他手术</t>
    </r>
  </si>
  <si>
    <r>
      <rPr>
        <sz val="11"/>
        <rFont val="宋体"/>
        <charset val="134"/>
      </rPr>
      <t>经胸腔镜心包活检术</t>
    </r>
  </si>
  <si>
    <r>
      <rPr>
        <sz val="11"/>
        <rFont val="宋体"/>
        <charset val="134"/>
      </rPr>
      <t>心包剥脱术</t>
    </r>
  </si>
  <si>
    <r>
      <rPr>
        <sz val="11"/>
        <rFont val="宋体"/>
        <charset val="134"/>
      </rPr>
      <t>包括各种原因所致心包炎的剥脱与松解</t>
    </r>
  </si>
  <si>
    <r>
      <rPr>
        <sz val="11"/>
        <rFont val="宋体"/>
        <charset val="134"/>
      </rPr>
      <t>经胸腔镜心包部分切除术</t>
    </r>
  </si>
  <si>
    <r>
      <rPr>
        <sz val="11"/>
        <rFont val="宋体"/>
        <charset val="134"/>
      </rPr>
      <t>心包肿瘤切除术</t>
    </r>
  </si>
  <si>
    <r>
      <rPr>
        <sz val="11"/>
        <rFont val="宋体"/>
        <charset val="134"/>
      </rPr>
      <t>心包肿瘤切除术</t>
    </r>
    <r>
      <rPr>
        <sz val="11"/>
        <rFont val="Times New Roman"/>
        <charset val="134"/>
      </rPr>
      <t>_</t>
    </r>
    <r>
      <rPr>
        <sz val="11"/>
        <rFont val="宋体"/>
        <charset val="134"/>
      </rPr>
      <t>经胸腔镜加收</t>
    </r>
  </si>
  <si>
    <r>
      <rPr>
        <sz val="11"/>
        <rFont val="宋体"/>
        <charset val="134"/>
      </rPr>
      <t>心包开窗引流术</t>
    </r>
  </si>
  <si>
    <r>
      <rPr>
        <sz val="11"/>
        <rFont val="宋体"/>
        <charset val="134"/>
      </rPr>
      <t>心包开窗引流术</t>
    </r>
    <r>
      <rPr>
        <sz val="11"/>
        <rFont val="Times New Roman"/>
        <charset val="134"/>
      </rPr>
      <t>_</t>
    </r>
    <r>
      <rPr>
        <sz val="11"/>
        <rFont val="宋体"/>
        <charset val="134"/>
      </rPr>
      <t>经胸腔镜加收</t>
    </r>
  </si>
  <si>
    <r>
      <rPr>
        <sz val="11"/>
        <rFont val="宋体"/>
        <charset val="134"/>
      </rPr>
      <t>心外开胸探查术</t>
    </r>
  </si>
  <si>
    <r>
      <rPr>
        <sz val="11"/>
        <rFont val="宋体"/>
        <charset val="134"/>
      </rPr>
      <t>包括再次开胸止血、解除心包填塞、清创引流、肿瘤取活检等</t>
    </r>
  </si>
  <si>
    <r>
      <rPr>
        <sz val="11"/>
        <rFont val="宋体"/>
        <charset val="134"/>
      </rPr>
      <t>心脏外伤修补术</t>
    </r>
  </si>
  <si>
    <r>
      <rPr>
        <sz val="11"/>
        <rFont val="宋体"/>
        <charset val="134"/>
      </rPr>
      <t>包括清创、引流</t>
    </r>
  </si>
  <si>
    <r>
      <rPr>
        <sz val="11"/>
        <rFont val="宋体"/>
        <charset val="134"/>
      </rPr>
      <t>心内异物取出术</t>
    </r>
  </si>
  <si>
    <r>
      <rPr>
        <sz val="11"/>
        <rFont val="宋体"/>
        <charset val="134"/>
      </rPr>
      <t>包括心脏各部位及肺动脉内的异物</t>
    </r>
  </si>
  <si>
    <r>
      <rPr>
        <sz val="11"/>
        <rFont val="宋体"/>
        <charset val="134"/>
      </rPr>
      <t>心脏良性肿瘤摘除术</t>
    </r>
  </si>
  <si>
    <r>
      <rPr>
        <sz val="11"/>
        <rFont val="宋体"/>
        <charset val="134"/>
      </rPr>
      <t>包括心脏各部位的良性肿瘤及囊肿</t>
    </r>
  </si>
  <si>
    <r>
      <rPr>
        <sz val="11"/>
        <rFont val="宋体"/>
        <charset val="134"/>
      </rPr>
      <t>多发肿瘤加收</t>
    </r>
    <r>
      <rPr>
        <sz val="11"/>
        <rFont val="Times New Roman"/>
        <charset val="134"/>
      </rPr>
      <t>30%</t>
    </r>
  </si>
  <si>
    <r>
      <rPr>
        <sz val="11"/>
        <rFont val="宋体"/>
        <charset val="134"/>
      </rPr>
      <t>心脏良性肿瘤摘除术</t>
    </r>
    <r>
      <rPr>
        <sz val="11"/>
        <rFont val="Times New Roman"/>
        <charset val="134"/>
      </rPr>
      <t>_</t>
    </r>
    <r>
      <rPr>
        <sz val="11"/>
        <rFont val="宋体"/>
        <charset val="134"/>
      </rPr>
      <t>多发肿瘤加收</t>
    </r>
  </si>
  <si>
    <r>
      <rPr>
        <sz val="11"/>
        <rFont val="宋体"/>
        <charset val="134"/>
      </rPr>
      <t>心脏恶性肿瘤摘除术</t>
    </r>
  </si>
  <si>
    <r>
      <rPr>
        <sz val="11"/>
        <rFont val="宋体"/>
        <charset val="134"/>
      </rPr>
      <t>室壁瘤切除术</t>
    </r>
  </si>
  <si>
    <r>
      <rPr>
        <sz val="11"/>
        <rFont val="宋体"/>
        <charset val="134"/>
      </rPr>
      <t>包括室壁瘤切除缝合术、左心室成形术</t>
    </r>
  </si>
  <si>
    <r>
      <rPr>
        <sz val="11"/>
        <rFont val="宋体"/>
        <charset val="134"/>
      </rPr>
      <t>贴片材料</t>
    </r>
  </si>
  <si>
    <r>
      <rPr>
        <sz val="11"/>
        <rFont val="宋体"/>
        <charset val="134"/>
      </rPr>
      <t>左房血栓清除术</t>
    </r>
  </si>
  <si>
    <r>
      <rPr>
        <sz val="11"/>
        <rFont val="宋体"/>
        <charset val="134"/>
      </rPr>
      <t>左房折叠术</t>
    </r>
  </si>
  <si>
    <r>
      <rPr>
        <sz val="11"/>
        <rFont val="宋体"/>
        <charset val="134"/>
      </rPr>
      <t>左室减容术</t>
    </r>
    <r>
      <rPr>
        <sz val="11"/>
        <rFont val="Times New Roman"/>
        <charset val="134"/>
      </rPr>
      <t>(Batista</t>
    </r>
    <r>
      <rPr>
        <sz val="11"/>
        <rFont val="宋体"/>
        <charset val="134"/>
      </rPr>
      <t>手术</t>
    </r>
    <r>
      <rPr>
        <sz val="11"/>
        <rFont val="Times New Roman"/>
        <charset val="134"/>
      </rPr>
      <t>)</t>
    </r>
  </si>
  <si>
    <r>
      <rPr>
        <sz val="11"/>
        <rFont val="宋体"/>
        <charset val="134"/>
      </rPr>
      <t>包括二尖瓣成形术</t>
    </r>
  </si>
  <si>
    <r>
      <rPr>
        <sz val="11"/>
        <rFont val="宋体"/>
        <charset val="134"/>
      </rPr>
      <t>心脏异常传导束切断术</t>
    </r>
  </si>
  <si>
    <r>
      <rPr>
        <sz val="11"/>
        <rFont val="宋体"/>
        <charset val="134"/>
      </rPr>
      <t>不含心表电生理标测</t>
    </r>
  </si>
  <si>
    <r>
      <rPr>
        <sz val="11"/>
        <rFont val="宋体"/>
        <charset val="134"/>
      </rPr>
      <t>电切、冷冻等法可分别计价</t>
    </r>
  </si>
  <si>
    <r>
      <rPr>
        <sz val="11"/>
        <rFont val="宋体"/>
        <charset val="134"/>
      </rPr>
      <t>迷宫手术</t>
    </r>
    <r>
      <rPr>
        <sz val="11"/>
        <rFont val="Times New Roman"/>
        <charset val="134"/>
      </rPr>
      <t>(</t>
    </r>
    <r>
      <rPr>
        <sz val="11"/>
        <rFont val="宋体"/>
        <charset val="134"/>
      </rPr>
      <t>房颤矫治术</t>
    </r>
    <r>
      <rPr>
        <sz val="11"/>
        <rFont val="Times New Roman"/>
        <charset val="134"/>
      </rPr>
      <t>)</t>
    </r>
  </si>
  <si>
    <r>
      <rPr>
        <sz val="11"/>
        <rFont val="宋体"/>
        <charset val="134"/>
      </rPr>
      <t>包括各种改良方式</t>
    </r>
    <r>
      <rPr>
        <sz val="11"/>
        <rFont val="Times New Roman"/>
        <charset val="134"/>
      </rPr>
      <t>(</t>
    </r>
    <r>
      <rPr>
        <sz val="11"/>
        <rFont val="宋体"/>
        <charset val="134"/>
      </rPr>
      <t>冷冻、电凝等</t>
    </r>
    <r>
      <rPr>
        <sz val="11"/>
        <rFont val="Times New Roman"/>
        <charset val="134"/>
      </rPr>
      <t>)</t>
    </r>
    <r>
      <rPr>
        <sz val="11"/>
        <rFont val="宋体"/>
        <charset val="134"/>
      </rPr>
      <t>；心内直视射频消融术；不含心表电生理标测</t>
    </r>
  </si>
  <si>
    <r>
      <rPr>
        <sz val="11"/>
        <rFont val="宋体"/>
        <charset val="134"/>
      </rPr>
      <t>心脏表面临时起搏器安置术</t>
    </r>
  </si>
  <si>
    <r>
      <rPr>
        <sz val="11"/>
        <rFont val="宋体"/>
        <charset val="134"/>
      </rPr>
      <t>起搏导线</t>
    </r>
  </si>
  <si>
    <r>
      <rPr>
        <sz val="11"/>
        <rFont val="宋体"/>
        <charset val="134"/>
      </rPr>
      <t>起搏器应用以小时计价，每小时</t>
    </r>
    <r>
      <rPr>
        <sz val="11"/>
        <rFont val="Times New Roman"/>
        <charset val="134"/>
      </rPr>
      <t>26</t>
    </r>
    <r>
      <rPr>
        <sz val="11"/>
        <rFont val="宋体"/>
        <charset val="134"/>
      </rPr>
      <t>元</t>
    </r>
  </si>
  <si>
    <r>
      <rPr>
        <sz val="11"/>
        <rFont val="宋体"/>
        <charset val="134"/>
      </rPr>
      <t>心脏表面临时起搏器安置术</t>
    </r>
    <r>
      <rPr>
        <sz val="11"/>
        <rFont val="Times New Roman"/>
        <charset val="134"/>
      </rPr>
      <t>_</t>
    </r>
    <r>
      <rPr>
        <sz val="11"/>
        <rFont val="宋体"/>
        <charset val="134"/>
      </rPr>
      <t>术后起搏器的应用加收</t>
    </r>
  </si>
  <si>
    <r>
      <rPr>
        <sz val="11"/>
        <rFont val="宋体"/>
        <charset val="134"/>
      </rPr>
      <t>激光心肌打孔术</t>
    </r>
  </si>
  <si>
    <r>
      <rPr>
        <sz val="11"/>
        <rFont val="宋体"/>
        <charset val="134"/>
      </rPr>
      <t>一次性打孔材料</t>
    </r>
  </si>
  <si>
    <r>
      <rPr>
        <sz val="11"/>
        <rFont val="宋体"/>
        <charset val="134"/>
      </rPr>
      <t>每孔次</t>
    </r>
  </si>
  <si>
    <r>
      <rPr>
        <sz val="11"/>
        <rFont val="宋体"/>
        <charset val="134"/>
      </rPr>
      <t>骨骼肌心脏包裹成形术</t>
    </r>
  </si>
  <si>
    <r>
      <rPr>
        <sz val="11"/>
        <rFont val="宋体"/>
        <charset val="134"/>
      </rPr>
      <t>心脏移植术</t>
    </r>
  </si>
  <si>
    <r>
      <rPr>
        <sz val="11"/>
        <rFont val="宋体"/>
        <charset val="134"/>
      </rPr>
      <t>供体</t>
    </r>
  </si>
  <si>
    <r>
      <rPr>
        <sz val="11"/>
        <rFont val="宋体"/>
        <charset val="134"/>
      </rPr>
      <t>供体心脏获取术</t>
    </r>
  </si>
  <si>
    <r>
      <rPr>
        <sz val="11"/>
        <rFont val="宋体"/>
        <charset val="134"/>
      </rPr>
      <t>消毒，开胸，主动脉根部灌注心肌保护液，切断下腔静脉、左右肺动脉、上腔静脉及升主动脉、左右肺动脉，再次灌注心肌保护液，修剪心脏，置入</t>
    </r>
    <r>
      <rPr>
        <sz val="11"/>
        <rFont val="Times New Roman"/>
        <charset val="134"/>
      </rPr>
      <t>4℃</t>
    </r>
    <r>
      <rPr>
        <sz val="11"/>
        <rFont val="宋体"/>
        <charset val="134"/>
      </rPr>
      <t>生理盐水中。</t>
    </r>
  </si>
  <si>
    <r>
      <rPr>
        <sz val="11"/>
        <rFont val="宋体"/>
        <charset val="134"/>
      </rPr>
      <t>钢丝</t>
    </r>
  </si>
  <si>
    <r>
      <rPr>
        <sz val="11"/>
        <rFont val="宋体"/>
        <charset val="134"/>
      </rPr>
      <t>自主定价</t>
    </r>
  </si>
  <si>
    <t>003308030210000-330803021</t>
  </si>
  <si>
    <r>
      <rPr>
        <sz val="11"/>
        <rFont val="宋体"/>
        <charset val="134"/>
      </rPr>
      <t>心肺移植术</t>
    </r>
  </si>
  <si>
    <r>
      <rPr>
        <sz val="11"/>
        <rFont val="宋体"/>
        <charset val="134"/>
      </rPr>
      <t>左右心室辅助泵安装术</t>
    </r>
  </si>
  <si>
    <r>
      <rPr>
        <sz val="11"/>
        <rFont val="宋体"/>
        <charset val="134"/>
      </rPr>
      <t>含临时性插管</t>
    </r>
  </si>
  <si>
    <r>
      <rPr>
        <sz val="11"/>
        <rFont val="宋体"/>
        <charset val="134"/>
      </rPr>
      <t>人工辅助泵</t>
    </r>
  </si>
  <si>
    <r>
      <rPr>
        <sz val="11"/>
        <rFont val="宋体"/>
        <charset val="134"/>
      </rPr>
      <t>主动脉内球囊反搏置管术</t>
    </r>
  </si>
  <si>
    <r>
      <rPr>
        <sz val="11"/>
        <rFont val="宋体"/>
        <charset val="134"/>
      </rPr>
      <t>指切开法；含主动脉内球囊及导管撤离术</t>
    </r>
  </si>
  <si>
    <r>
      <rPr>
        <sz val="11"/>
        <rFont val="宋体"/>
        <charset val="134"/>
      </rPr>
      <t>球囊反搏导管人造血管</t>
    </r>
  </si>
  <si>
    <r>
      <rPr>
        <sz val="11"/>
        <rFont val="宋体"/>
        <charset val="134"/>
      </rPr>
      <t>含长时间转流插管</t>
    </r>
  </si>
  <si>
    <r>
      <rPr>
        <sz val="11"/>
        <rFont val="宋体"/>
        <charset val="134"/>
      </rPr>
      <t>体外人工膜肺</t>
    </r>
    <r>
      <rPr>
        <sz val="11"/>
        <rFont val="Times New Roman"/>
        <charset val="134"/>
      </rPr>
      <t>(ECOM)</t>
    </r>
  </si>
  <si>
    <r>
      <rPr>
        <sz val="11"/>
        <rFont val="宋体"/>
        <charset val="134"/>
      </rPr>
      <t>一次性材料</t>
    </r>
  </si>
  <si>
    <r>
      <rPr>
        <sz val="11"/>
        <rFont val="宋体"/>
        <charset val="134"/>
      </rPr>
      <t>左右心室辅助循环</t>
    </r>
  </si>
  <si>
    <r>
      <rPr>
        <sz val="11"/>
        <rFont val="宋体"/>
        <charset val="134"/>
      </rPr>
      <t>体外循环心脏不停跳心内直视手术</t>
    </r>
  </si>
  <si>
    <r>
      <rPr>
        <sz val="11"/>
        <rFont val="宋体"/>
        <charset val="134"/>
      </rPr>
      <t>包括室间隔缺损修补，法鲁氏三联症根治，联合心瓣膜替换，主动脉窦瘤破裂修补</t>
    </r>
  </si>
  <si>
    <r>
      <rPr>
        <sz val="11"/>
        <rFont val="宋体"/>
        <charset val="134"/>
      </rPr>
      <t>经冠状动脉窦逆行灌注管</t>
    </r>
  </si>
  <si>
    <r>
      <rPr>
        <sz val="11"/>
        <rFont val="宋体"/>
        <charset val="134"/>
      </rPr>
      <t>连续动静脉转流术</t>
    </r>
  </si>
  <si>
    <r>
      <rPr>
        <sz val="11"/>
        <rFont val="宋体"/>
        <charset val="134"/>
      </rPr>
      <t>含动脉－静脉和静脉－静脉转流的操作</t>
    </r>
  </si>
  <si>
    <r>
      <rPr>
        <sz val="11"/>
        <rFont val="宋体"/>
        <charset val="134"/>
      </rPr>
      <t>心脏术后感染伤口清创引流术</t>
    </r>
  </si>
  <si>
    <r>
      <rPr>
        <sz val="11"/>
        <rFont val="宋体"/>
        <charset val="134"/>
      </rPr>
      <t>包括各种深部组织感染；不含体表伤口感染</t>
    </r>
  </si>
  <si>
    <r>
      <rPr>
        <sz val="11"/>
        <rFont val="宋体"/>
        <charset val="134"/>
      </rPr>
      <t>肋间动脉重建术</t>
    </r>
  </si>
  <si>
    <r>
      <rPr>
        <sz val="11"/>
        <rFont val="宋体"/>
        <charset val="134"/>
      </rPr>
      <t>每个吻合口</t>
    </r>
  </si>
  <si>
    <r>
      <rPr>
        <sz val="11"/>
        <rFont val="宋体"/>
        <charset val="134"/>
      </rPr>
      <t>开胸心脏挤压术</t>
    </r>
  </si>
  <si>
    <r>
      <rPr>
        <sz val="11"/>
        <rFont val="宋体"/>
        <charset val="134"/>
      </rPr>
      <t>经胸杂交技术</t>
    </r>
    <r>
      <rPr>
        <sz val="11"/>
        <rFont val="Times New Roman"/>
        <charset val="134"/>
      </rPr>
      <t>V2</t>
    </r>
    <r>
      <rPr>
        <sz val="11"/>
        <rFont val="宋体"/>
        <charset val="134"/>
      </rPr>
      <t>区主动脉夹层腔内隔绝术</t>
    </r>
  </si>
  <si>
    <r>
      <rPr>
        <sz val="11"/>
        <rFont val="宋体"/>
        <charset val="134"/>
      </rPr>
      <t>全麻，开胸，升主动脉到双侧颈总动脉人工血管旁路术，关胸。股动脉或肱动脉穿刺主动脉造影，股总动脉切开或穿刺，植入支架人工血管，再次造影观察效果，退出输送器，缝合股总动脉及切口。</t>
    </r>
  </si>
  <si>
    <r>
      <rPr>
        <sz val="11"/>
        <rFont val="宋体"/>
        <charset val="134"/>
      </rPr>
      <t>造影导管，导丝，血管鞘，人工血管</t>
    </r>
  </si>
  <si>
    <r>
      <rPr>
        <sz val="11"/>
        <rFont val="宋体"/>
        <charset val="134"/>
      </rPr>
      <t>腹主动脉或髂总动脉入路加收不超过</t>
    </r>
    <r>
      <rPr>
        <sz val="11"/>
        <rFont val="Times New Roman"/>
        <charset val="134"/>
      </rPr>
      <t>20%</t>
    </r>
  </si>
  <si>
    <r>
      <rPr>
        <sz val="11"/>
        <rFont val="宋体"/>
        <charset val="134"/>
      </rPr>
      <t>降主动脉瘤腔内隔绝术</t>
    </r>
  </si>
  <si>
    <r>
      <rPr>
        <sz val="11"/>
        <rFont val="宋体"/>
        <charset val="134"/>
      </rPr>
      <t>局麻或全麻，股动脉或肱动脉穿刺主动脉造影，股总动脉切开或穿刺，植入支架人工血管，再次造影观察效果，退出输送器，缝合股总动脉及切口。</t>
    </r>
  </si>
  <si>
    <r>
      <rPr>
        <sz val="11"/>
        <rFont val="宋体"/>
        <charset val="134"/>
      </rPr>
      <t>造影导管，导丝，血管鞘，人工血管，特殊缝线</t>
    </r>
  </si>
  <si>
    <r>
      <rPr>
        <sz val="11"/>
        <rFont val="宋体"/>
        <charset val="134"/>
      </rPr>
      <t>主动脉弓部瘤切除全主动脉弓置换术</t>
    </r>
  </si>
  <si>
    <r>
      <rPr>
        <sz val="11"/>
        <rFont val="宋体"/>
        <charset val="134"/>
      </rPr>
      <t>开胸，经股动脉、腋动脉、升主动脉或其它部位动脉插管建立体外循环，深低温，采用适宜的脑保护方法，以人工血管替换主动脉弓，关胸。不含体外循环。</t>
    </r>
    <r>
      <rPr>
        <sz val="11"/>
        <rFont val="Times New Roman"/>
        <charset val="134"/>
      </rPr>
      <t xml:space="preserve">
</t>
    </r>
  </si>
  <si>
    <r>
      <rPr>
        <sz val="11"/>
        <rFont val="宋体"/>
        <charset val="134"/>
      </rPr>
      <t>人工血管，钢丝，血液回收装置，补片，特殊缝线，止血材料</t>
    </r>
  </si>
  <si>
    <r>
      <rPr>
        <sz val="11"/>
        <rFont val="宋体"/>
        <charset val="134"/>
      </rPr>
      <t>全主动脉弓置换术</t>
    </r>
    <r>
      <rPr>
        <sz val="11"/>
        <rFont val="Times New Roman"/>
        <charset val="134"/>
      </rPr>
      <t>+</t>
    </r>
    <r>
      <rPr>
        <sz val="11"/>
        <rFont val="宋体"/>
        <charset val="134"/>
      </rPr>
      <t>降主动脉腔内人工血管植入术</t>
    </r>
  </si>
  <si>
    <r>
      <rPr>
        <sz val="11"/>
        <rFont val="宋体"/>
        <charset val="134"/>
      </rPr>
      <t>开胸，经股动脉、腋动脉、升主动脉或其它部位动脉插管建立体外循环，深低温，采用适宜的脑保护方法，向降主动脉腔内置入支架血管，以人工血管替换主动脉弓，关胸。不含体外循环。</t>
    </r>
    <r>
      <rPr>
        <sz val="11"/>
        <rFont val="Times New Roman"/>
        <charset val="134"/>
      </rPr>
      <t xml:space="preserve">
</t>
    </r>
  </si>
  <si>
    <r>
      <rPr>
        <sz val="11"/>
        <rFont val="宋体"/>
        <charset val="134"/>
      </rPr>
      <t>支架，人工血管，钢丝，血液回收装置，补片，特殊缝线，止血材料</t>
    </r>
  </si>
  <si>
    <r>
      <rPr>
        <sz val="11"/>
        <rFont val="宋体"/>
        <charset val="134"/>
      </rPr>
      <t>主动脉根部包裹右心房分流术</t>
    </r>
  </si>
  <si>
    <r>
      <rPr>
        <sz val="11"/>
        <rFont val="宋体"/>
        <charset val="134"/>
      </rPr>
      <t>多用于主动脉根部其它术式术中出血。以自身组织或人工材料包裹主动脉根部，直接或通过人工血管与右心房分流，关胸。</t>
    </r>
  </si>
  <si>
    <r>
      <rPr>
        <sz val="11"/>
        <rFont val="宋体"/>
        <charset val="134"/>
      </rPr>
      <t>人工血管，修补材料，钢丝，血液回收装置，特殊缝线，止血材料</t>
    </r>
  </si>
  <si>
    <r>
      <rPr>
        <sz val="11"/>
        <rFont val="宋体"/>
        <charset val="134"/>
      </rPr>
      <t>三腔永久起搏器安置术</t>
    </r>
  </si>
  <si>
    <r>
      <rPr>
        <sz val="11"/>
        <rFont val="宋体"/>
        <charset val="134"/>
      </rPr>
      <t>消毒铺巾，局部麻醉，穿刺</t>
    </r>
    <r>
      <rPr>
        <sz val="11"/>
        <rFont val="Times New Roman"/>
        <charset val="134"/>
      </rPr>
      <t>3</t>
    </r>
    <r>
      <rPr>
        <sz val="11"/>
        <rFont val="宋体"/>
        <charset val="134"/>
      </rPr>
      <t>处深静脉，做皮下囊袋，监护仪监护及</t>
    </r>
    <r>
      <rPr>
        <sz val="11"/>
        <rFont val="Times New Roman"/>
        <charset val="134"/>
      </rPr>
      <t>DSA</t>
    </r>
    <r>
      <rPr>
        <sz val="11"/>
        <rFont val="宋体"/>
        <charset val="134"/>
      </rPr>
      <t>引导下放置冠状静脉窦长鞘，逆行冠状静脉窦造影，选择靶静脉，撤出造影导管，再延静脉鞘将左室电极送入靶静脉，进行电极各参数测定。最后再将右心房及右心室电极导线植入，</t>
    </r>
    <r>
      <rPr>
        <sz val="11"/>
        <rFont val="Times New Roman"/>
        <charset val="134"/>
      </rPr>
      <t>X</t>
    </r>
    <r>
      <rPr>
        <sz val="11"/>
        <rFont val="宋体"/>
        <charset val="134"/>
      </rPr>
      <t>线下调整位置，分别测试右心房、右心室及双心室起搏阈值、感知、阻抗、振幅等，固定电极，置入永久起搏器，庆大霉素冲洗囊袋，逐层缝合皮下组织及皮肤。不含监护、</t>
    </r>
    <r>
      <rPr>
        <sz val="11"/>
        <rFont val="Times New Roman"/>
        <charset val="134"/>
      </rPr>
      <t>DSA</t>
    </r>
    <r>
      <rPr>
        <sz val="11"/>
        <rFont val="宋体"/>
        <charset val="134"/>
      </rPr>
      <t>引导。</t>
    </r>
  </si>
  <si>
    <r>
      <rPr>
        <sz val="11"/>
        <rFont val="宋体"/>
        <charset val="134"/>
      </rPr>
      <t>永久起搏器，起搏导管，造影导管，电极导管，导丝，血管鞘</t>
    </r>
  </si>
  <si>
    <r>
      <rPr>
        <sz val="11"/>
        <rFont val="宋体"/>
        <charset val="134"/>
      </rPr>
      <t>心脏再同步化治疗的程控功能检查</t>
    </r>
  </si>
  <si>
    <r>
      <rPr>
        <sz val="11"/>
        <rFont val="宋体"/>
        <charset val="134"/>
      </rPr>
      <t>在超声心动图评价心脏同步化程度的基础上，对三腔起搏器的房室间期和心室间差异间期等参数进行程控，比较不同参数设置下的心脏同步化程度，最终达到最佳设置。不含影像学检查。</t>
    </r>
  </si>
  <si>
    <r>
      <rPr>
        <sz val="11"/>
        <rFont val="宋体"/>
        <charset val="134"/>
      </rPr>
      <t>冠脉光学相干断层扫描</t>
    </r>
    <r>
      <rPr>
        <sz val="11"/>
        <rFont val="Times New Roman"/>
        <charset val="134"/>
      </rPr>
      <t>(OCT)</t>
    </r>
    <r>
      <rPr>
        <sz val="11"/>
        <rFont val="宋体"/>
        <charset val="134"/>
      </rPr>
      <t>检查</t>
    </r>
  </si>
  <si>
    <r>
      <rPr>
        <sz val="11"/>
        <rFont val="宋体"/>
        <charset val="134"/>
      </rPr>
      <t>在备有除颤仪及除颤电极的条件下，消毒铺巾，局部麻醉，穿刺动脉，放置鞘管，冠状动脉造影后经鞘管在监护仪监护及</t>
    </r>
    <r>
      <rPr>
        <sz val="11"/>
        <rFont val="Times New Roman"/>
        <charset val="134"/>
      </rPr>
      <t>DSA</t>
    </r>
    <r>
      <rPr>
        <sz val="11"/>
        <rFont val="宋体"/>
        <charset val="134"/>
      </rPr>
      <t>引导下，沿引导钢丝将指引导管送至冠状动脉开口，根据冠状动脉造影结果决定需要检查的病变，沿指引钢丝将</t>
    </r>
    <r>
      <rPr>
        <sz val="11"/>
        <rFont val="Times New Roman"/>
        <charset val="134"/>
      </rPr>
      <t>OCT</t>
    </r>
    <r>
      <rPr>
        <sz val="11"/>
        <rFont val="宋体"/>
        <charset val="134"/>
      </rPr>
      <t>导管送至病变以远</t>
    </r>
    <r>
      <rPr>
        <sz val="11"/>
        <rFont val="Times New Roman"/>
        <charset val="134"/>
      </rPr>
      <t>1-2</t>
    </r>
    <r>
      <rPr>
        <sz val="11"/>
        <rFont val="宋体"/>
        <charset val="134"/>
      </rPr>
      <t>厘米处，经灌注腔注入硝酸甘油后充盈球囊阻断血流，持续生理盐水灌注，打开光学相干断层扫描仪回撤导管，观察病变并记录分析影像。不含监护、</t>
    </r>
    <r>
      <rPr>
        <sz val="11"/>
        <rFont val="Times New Roman"/>
        <charset val="134"/>
      </rPr>
      <t>DSA</t>
    </r>
    <r>
      <rPr>
        <sz val="11"/>
        <rFont val="宋体"/>
        <charset val="134"/>
      </rPr>
      <t>引导。</t>
    </r>
  </si>
  <si>
    <r>
      <rPr>
        <sz val="11"/>
        <rFont val="宋体"/>
        <charset val="134"/>
      </rPr>
      <t>导管，导丝，血管鞘</t>
    </r>
  </si>
  <si>
    <r>
      <rPr>
        <sz val="11"/>
        <rFont val="宋体"/>
        <charset val="134"/>
      </rPr>
      <t>以</t>
    </r>
    <r>
      <rPr>
        <sz val="11"/>
        <rFont val="Times New Roman"/>
        <charset val="134"/>
      </rPr>
      <t>1</t>
    </r>
    <r>
      <rPr>
        <sz val="11"/>
        <rFont val="宋体"/>
        <charset val="134"/>
      </rPr>
      <t>支血管为基价，每增加</t>
    </r>
    <r>
      <rPr>
        <sz val="11"/>
        <rFont val="Times New Roman"/>
        <charset val="134"/>
      </rPr>
      <t>1</t>
    </r>
    <r>
      <rPr>
        <sz val="11"/>
        <rFont val="宋体"/>
        <charset val="134"/>
      </rPr>
      <t>支加收不超过</t>
    </r>
    <r>
      <rPr>
        <sz val="11"/>
        <rFont val="Times New Roman"/>
        <charset val="134"/>
      </rPr>
      <t>10%</t>
    </r>
  </si>
  <si>
    <r>
      <rPr>
        <sz val="11"/>
        <rFont val="宋体"/>
        <charset val="134"/>
      </rPr>
      <t>冠脉血管内压力导丝测定术</t>
    </r>
  </si>
  <si>
    <r>
      <rPr>
        <sz val="11"/>
        <rFont val="宋体"/>
        <charset val="134"/>
      </rPr>
      <t>在备有除颤仪及除颤电极的条件下，消毒铺巾，局部麻醉，穿刺动脉，放置鞘管，冠状动脉造影后经鞘管在监护仪监护及</t>
    </r>
    <r>
      <rPr>
        <sz val="11"/>
        <rFont val="Times New Roman"/>
        <charset val="134"/>
      </rPr>
      <t>DSA</t>
    </r>
    <r>
      <rPr>
        <sz val="11"/>
        <rFont val="宋体"/>
        <charset val="134"/>
      </rPr>
      <t>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不含监护、</t>
    </r>
    <r>
      <rPr>
        <sz val="11"/>
        <rFont val="Times New Roman"/>
        <charset val="134"/>
      </rPr>
      <t>DSA</t>
    </r>
    <r>
      <rPr>
        <sz val="11"/>
        <rFont val="宋体"/>
        <charset val="134"/>
      </rPr>
      <t>引导。</t>
    </r>
  </si>
  <si>
    <r>
      <rPr>
        <sz val="11"/>
        <rFont val="宋体"/>
        <charset val="134"/>
      </rPr>
      <t>冠状动脉内血栓抽吸术</t>
    </r>
  </si>
  <si>
    <r>
      <rPr>
        <sz val="11"/>
        <rFont val="宋体"/>
        <charset val="134"/>
      </rPr>
      <t>在备有除颤仪及除颤电极的条件下，消毒铺巾，局部麻醉，穿刺动脉，放置鞘管，冠状动脉造影后经鞘管在监护仪监护及血管造影机</t>
    </r>
    <r>
      <rPr>
        <sz val="11"/>
        <rFont val="Times New Roman"/>
        <charset val="134"/>
      </rPr>
      <t>X</t>
    </r>
    <r>
      <rPr>
        <sz val="11"/>
        <rFont val="宋体"/>
        <charset val="134"/>
      </rPr>
      <t>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t>
    </r>
    <r>
      <rPr>
        <sz val="11"/>
        <rFont val="Times New Roman"/>
        <charset val="134"/>
      </rPr>
      <t>DSA</t>
    </r>
    <r>
      <rPr>
        <sz val="11"/>
        <rFont val="宋体"/>
        <charset val="134"/>
      </rPr>
      <t>引导。</t>
    </r>
  </si>
  <si>
    <r>
      <rPr>
        <sz val="11"/>
        <rFont val="宋体"/>
        <charset val="134"/>
      </rPr>
      <t>以</t>
    </r>
    <r>
      <rPr>
        <sz val="11"/>
        <rFont val="Times New Roman"/>
        <charset val="134"/>
      </rPr>
      <t>1</t>
    </r>
    <r>
      <rPr>
        <sz val="11"/>
        <rFont val="宋体"/>
        <charset val="134"/>
      </rPr>
      <t>支血管为基价，每增加</t>
    </r>
    <r>
      <rPr>
        <sz val="11"/>
        <rFont val="Times New Roman"/>
        <charset val="134"/>
      </rPr>
      <t>1</t>
    </r>
    <r>
      <rPr>
        <sz val="11"/>
        <rFont val="宋体"/>
        <charset val="134"/>
      </rPr>
      <t>支加收不超过</t>
    </r>
    <r>
      <rPr>
        <sz val="11"/>
        <rFont val="Times New Roman"/>
        <charset val="134"/>
      </rPr>
      <t>20%</t>
    </r>
  </si>
  <si>
    <r>
      <rPr>
        <sz val="11"/>
        <rFont val="宋体"/>
        <charset val="134"/>
      </rPr>
      <t>经外周动脉连续心排出量监测</t>
    </r>
  </si>
  <si>
    <r>
      <rPr>
        <sz val="11"/>
        <rFont val="宋体"/>
        <charset val="134"/>
      </rPr>
      <t>消毒，动脉和中心静脉穿刺，连接监测仪，记录各项血流动力学指标、心脏每搏量变异</t>
    </r>
    <r>
      <rPr>
        <sz val="11"/>
        <rFont val="Times New Roman"/>
        <charset val="134"/>
      </rPr>
      <t>(SVV)</t>
    </r>
    <r>
      <rPr>
        <sz val="11"/>
        <rFont val="宋体"/>
        <charset val="134"/>
      </rPr>
      <t>、肺水等监测数据。不含中心动脉导管置入。</t>
    </r>
  </si>
  <si>
    <r>
      <rPr>
        <sz val="11"/>
        <rFont val="宋体"/>
        <charset val="134"/>
      </rPr>
      <t>传感器</t>
    </r>
  </si>
  <si>
    <r>
      <rPr>
        <sz val="11"/>
        <rFont val="Times New Roman"/>
        <charset val="134"/>
      </rPr>
      <t>2</t>
    </r>
    <r>
      <rPr>
        <sz val="11"/>
        <rFont val="宋体"/>
        <charset val="134"/>
      </rPr>
      <t>小时</t>
    </r>
  </si>
  <si>
    <r>
      <rPr>
        <sz val="11"/>
        <rFont val="Times New Roman"/>
        <charset val="134"/>
      </rPr>
      <t>2</t>
    </r>
    <r>
      <rPr>
        <sz val="11"/>
        <rFont val="宋体"/>
        <charset val="134"/>
      </rPr>
      <t>小时后每增加</t>
    </r>
    <r>
      <rPr>
        <sz val="11"/>
        <rFont val="Times New Roman"/>
        <charset val="134"/>
      </rPr>
      <t>1</t>
    </r>
    <r>
      <rPr>
        <sz val="11"/>
        <rFont val="宋体"/>
        <charset val="134"/>
      </rPr>
      <t>小时加收不超过</t>
    </r>
    <r>
      <rPr>
        <sz val="11"/>
        <rFont val="Times New Roman"/>
        <charset val="134"/>
      </rPr>
      <t>50%</t>
    </r>
  </si>
  <si>
    <r>
      <rPr>
        <sz val="11"/>
        <rFont val="宋体"/>
        <charset val="134"/>
      </rPr>
      <t>人工瓣膜、人工血管、止血材料、灌注液、灌注管路、特殊缝线，体外循环装置</t>
    </r>
  </si>
  <si>
    <r>
      <rPr>
        <sz val="11"/>
        <rFont val="宋体"/>
        <charset val="134"/>
      </rPr>
      <t>升主动脉替换术</t>
    </r>
  </si>
  <si>
    <r>
      <rPr>
        <sz val="11"/>
        <rFont val="宋体"/>
        <charset val="134"/>
      </rPr>
      <t>升主动脉病变，需用人工血管进行替换</t>
    </r>
  </si>
  <si>
    <r>
      <rPr>
        <sz val="11"/>
        <rFont val="宋体"/>
        <charset val="134"/>
      </rPr>
      <t>人工血管，体外循环装置</t>
    </r>
  </si>
  <si>
    <r>
      <rPr>
        <sz val="11"/>
        <rFont val="宋体"/>
        <charset val="134"/>
      </rPr>
      <t>房间隔穿刺术</t>
    </r>
  </si>
  <si>
    <r>
      <rPr>
        <sz val="11"/>
        <rFont val="宋体"/>
        <charset val="134"/>
      </rPr>
      <t>监护仪监护下，经皮穿刺股静脉，放置鞘管，血管造影机</t>
    </r>
    <r>
      <rPr>
        <sz val="11"/>
        <rFont val="Times New Roman"/>
        <charset val="134"/>
      </rPr>
      <t>X</t>
    </r>
    <r>
      <rPr>
        <sz val="11"/>
        <rFont val="宋体"/>
        <charset val="134"/>
      </rPr>
      <t>线透视引导下将长导丝头端送至上腔静脉，沿长导丝送入长鞘，长鞘内置换为房间隔穿刺针，逐渐同时下撤长鞘及穿刺针至房间隔待穿刺部位，验证穿刺方向和角度，穿刺房间隔成功后，送入长鞘备用。不含监护、</t>
    </r>
    <r>
      <rPr>
        <sz val="11"/>
        <rFont val="Times New Roman"/>
        <charset val="134"/>
      </rPr>
      <t>DSA</t>
    </r>
    <r>
      <rPr>
        <sz val="11"/>
        <rFont val="宋体"/>
        <charset val="134"/>
      </rPr>
      <t>引导。</t>
    </r>
  </si>
  <si>
    <r>
      <rPr>
        <sz val="11"/>
        <rFont val="宋体"/>
        <charset val="134"/>
      </rPr>
      <t>导管、导丝、血管鞘</t>
    </r>
  </si>
  <si>
    <r>
      <rPr>
        <sz val="11"/>
        <rFont val="宋体"/>
        <charset val="134"/>
      </rPr>
      <t>心脏冷冻消融术</t>
    </r>
  </si>
  <si>
    <r>
      <rPr>
        <sz val="11"/>
        <rFont val="宋体"/>
        <charset val="134"/>
      </rPr>
      <t>消毒铺巾，局部麻醉，穿刺至深静脉，放置鞘管，监护仪监护以及血管造影机</t>
    </r>
    <r>
      <rPr>
        <sz val="11"/>
        <rFont val="Times New Roman"/>
        <charset val="134"/>
      </rPr>
      <t>X</t>
    </r>
    <r>
      <rPr>
        <sz val="11"/>
        <rFont val="宋体"/>
        <charset val="134"/>
      </rPr>
      <t>线透视下放置标测电极。放置冷冻消融导管及环形标测电极，通过制冷剂充盈冷冻消融导管，对消融目标部位进行降温消融，温度不超过</t>
    </r>
    <r>
      <rPr>
        <sz val="11"/>
        <rFont val="Times New Roman"/>
        <charset val="134"/>
      </rPr>
      <t>-80</t>
    </r>
    <r>
      <rPr>
        <sz val="11"/>
        <rFont val="宋体"/>
        <charset val="134"/>
      </rPr>
      <t>摄氏度，至电位消失（以电生理刺激仪反复刺激诱发并采用多通道电生理记录仪记录，证实心动过速不能诱发）。不含有创心内电生理检查、监护、</t>
    </r>
    <r>
      <rPr>
        <sz val="11"/>
        <rFont val="Times New Roman"/>
        <charset val="134"/>
      </rPr>
      <t>DSA</t>
    </r>
    <r>
      <rPr>
        <sz val="11"/>
        <rFont val="宋体"/>
        <charset val="134"/>
      </rPr>
      <t>引导。</t>
    </r>
  </si>
  <si>
    <r>
      <rPr>
        <sz val="11"/>
        <rFont val="宋体"/>
        <charset val="134"/>
      </rPr>
      <t>消融导管、管鞘、电极导管、穿刺针（鞘）、导引导丝、导引导管</t>
    </r>
  </si>
  <si>
    <t>停用血液类医疗服务价格项目</t>
  </si>
  <si>
    <r>
      <rPr>
        <sz val="10"/>
        <rFont val="Times New Roman"/>
        <charset val="0"/>
      </rPr>
      <t>8</t>
    </r>
    <r>
      <rPr>
        <sz val="10"/>
        <rFont val="宋体"/>
        <charset val="134"/>
      </rPr>
      <t>．血液及淋巴系统</t>
    </r>
  </si>
  <si>
    <t>骨髓穿刺术</t>
  </si>
  <si>
    <t>骨髓活检术</t>
  </si>
  <si>
    <t>混合淋巴细胞培养</t>
  </si>
  <si>
    <t>指液闪技术体外细胞培养</t>
  </si>
  <si>
    <t>每个人</t>
  </si>
  <si>
    <t>采自体血及保存</t>
  </si>
  <si>
    <t>含麻醉下手术采集和低温保存</t>
  </si>
  <si>
    <t>200ml/次</t>
  </si>
  <si>
    <r>
      <rPr>
        <sz val="10"/>
        <rFont val="宋体"/>
        <charset val="134"/>
      </rPr>
      <t>长期低温保存</t>
    </r>
    <r>
      <rPr>
        <sz val="10"/>
        <rFont val="Times New Roman"/>
        <charset val="0"/>
      </rPr>
      <t>200ml/</t>
    </r>
    <r>
      <rPr>
        <sz val="10"/>
        <rFont val="宋体"/>
        <charset val="134"/>
      </rPr>
      <t>日加收</t>
    </r>
    <r>
      <rPr>
        <sz val="10"/>
        <rFont val="Times New Roman"/>
        <charset val="0"/>
      </rPr>
      <t>2</t>
    </r>
    <r>
      <rPr>
        <sz val="10"/>
        <rFont val="宋体"/>
        <charset val="134"/>
      </rPr>
      <t>元</t>
    </r>
  </si>
  <si>
    <t>采自体血及保存_长期低温保存加收加收</t>
  </si>
  <si>
    <t>日</t>
  </si>
  <si>
    <t>血细胞分离单采</t>
  </si>
  <si>
    <r>
      <rPr>
        <sz val="10"/>
        <rFont val="宋体"/>
        <charset val="134"/>
      </rPr>
      <t>每增加循环量</t>
    </r>
    <r>
      <rPr>
        <sz val="10"/>
        <rFont val="Times New Roman"/>
        <charset val="0"/>
      </rPr>
      <t>1000ml</t>
    </r>
    <r>
      <rPr>
        <sz val="10"/>
        <rFont val="宋体"/>
        <charset val="134"/>
      </rPr>
      <t>加收</t>
    </r>
    <r>
      <rPr>
        <sz val="10"/>
        <rFont val="Times New Roman"/>
        <charset val="0"/>
      </rPr>
      <t>20%</t>
    </r>
  </si>
  <si>
    <t>血细胞分离单采_每增加循环量加收加收</t>
  </si>
  <si>
    <t>1000ml循环量</t>
  </si>
  <si>
    <t>白细胞除滤</t>
  </si>
  <si>
    <t>包括全血或悬浮红细胞、血小板过滤</t>
  </si>
  <si>
    <t>滤除白细胞输血器</t>
  </si>
  <si>
    <t>自体血回收</t>
  </si>
  <si>
    <t>包括术中自体血回输</t>
  </si>
  <si>
    <t>自体血机器回收</t>
  </si>
  <si>
    <t>血浆置换术</t>
  </si>
  <si>
    <t>机采</t>
  </si>
  <si>
    <r>
      <rPr>
        <sz val="10"/>
        <rFont val="宋体"/>
        <charset val="134"/>
      </rPr>
      <t>人工置换</t>
    </r>
    <r>
      <rPr>
        <sz val="10"/>
        <rFont val="Times New Roman"/>
        <charset val="0"/>
      </rPr>
      <t>200ml/</t>
    </r>
    <r>
      <rPr>
        <sz val="10"/>
        <rFont val="宋体"/>
        <charset val="134"/>
      </rPr>
      <t>单位</t>
    </r>
  </si>
  <si>
    <t>血液照射</t>
  </si>
  <si>
    <r>
      <rPr>
        <sz val="10"/>
        <rFont val="宋体"/>
        <charset val="134"/>
      </rPr>
      <t>包括加速器或</t>
    </r>
    <r>
      <rPr>
        <vertAlign val="superscript"/>
        <sz val="10"/>
        <rFont val="宋体"/>
        <charset val="134"/>
      </rPr>
      <t>60</t>
    </r>
    <r>
      <rPr>
        <sz val="10"/>
        <rFont val="宋体"/>
        <charset val="134"/>
      </rPr>
      <t>钴照射源，照射2000rad</t>
    </r>
    <r>
      <rPr>
        <sz val="10"/>
        <rFont val="Times New Roman"/>
        <charset val="0"/>
      </rPr>
      <t>±</t>
    </r>
    <r>
      <rPr>
        <sz val="10"/>
        <rFont val="宋体"/>
        <charset val="134"/>
      </rPr>
      <t>，包括自体、异体</t>
    </r>
  </si>
  <si>
    <t>血液稀释疗法</t>
  </si>
  <si>
    <t>血液光量子自体血回输治疗</t>
  </si>
  <si>
    <t>含输氧、采血、紫外线治疗仪照射及回输:包括光量子自体血回输(紫外光照射)及免疫三氧血回输治疗</t>
  </si>
  <si>
    <t>骨髓采集术</t>
  </si>
  <si>
    <t>含保存</t>
  </si>
  <si>
    <r>
      <rPr>
        <sz val="10"/>
        <rFont val="Times New Roman"/>
        <charset val="0"/>
      </rPr>
      <t>200ml/</t>
    </r>
    <r>
      <rPr>
        <sz val="10"/>
        <rFont val="宋体"/>
        <charset val="134"/>
      </rPr>
      <t>单位</t>
    </r>
  </si>
  <si>
    <t>骨髓血回输</t>
  </si>
  <si>
    <t>含骨髓复苏</t>
  </si>
  <si>
    <t>外周血干细胞回输</t>
  </si>
  <si>
    <t>限血液系统疾病支付</t>
  </si>
  <si>
    <t>骨髓或外周血干细胞体外净化</t>
  </si>
  <si>
    <t>指严格无菌下体外细胞培养法</t>
  </si>
  <si>
    <t>骨髓或外周血干细胞冷冻保存</t>
  </si>
  <si>
    <t>包括程控降温仪或超低温、液氮保存</t>
  </si>
  <si>
    <t>天</t>
  </si>
  <si>
    <r>
      <rPr>
        <sz val="10"/>
        <rFont val="宋体"/>
        <charset val="134"/>
      </rPr>
      <t>血细胞分化簇抗原（</t>
    </r>
    <r>
      <rPr>
        <sz val="10"/>
        <rFont val="Times New Roman"/>
        <charset val="134"/>
      </rPr>
      <t>CD</t>
    </r>
    <r>
      <rPr>
        <sz val="10"/>
        <rFont val="宋体"/>
        <charset val="134"/>
      </rPr>
      <t>）</t>
    </r>
    <r>
      <rPr>
        <sz val="10"/>
        <rFont val="Times New Roman"/>
        <charset val="134"/>
      </rPr>
      <t>34</t>
    </r>
    <r>
      <rPr>
        <sz val="10"/>
        <rFont val="宋体"/>
        <charset val="134"/>
      </rPr>
      <t>阳性造血干细胞分选</t>
    </r>
  </si>
  <si>
    <r>
      <rPr>
        <sz val="10"/>
        <rFont val="宋体"/>
        <charset val="134"/>
      </rPr>
      <t>血细胞分化簇抗原（</t>
    </r>
    <r>
      <rPr>
        <sz val="10"/>
        <rFont val="Times New Roman"/>
        <charset val="0"/>
      </rPr>
      <t>CD</t>
    </r>
    <r>
      <rPr>
        <sz val="10"/>
        <rFont val="宋体"/>
        <charset val="134"/>
      </rPr>
      <t>）</t>
    </r>
    <r>
      <rPr>
        <sz val="10"/>
        <rFont val="Times New Roman"/>
        <charset val="0"/>
      </rPr>
      <t>34</t>
    </r>
    <r>
      <rPr>
        <sz val="10"/>
        <rFont val="宋体"/>
        <charset val="134"/>
      </rPr>
      <t>阳性造血干细胞移植</t>
    </r>
  </si>
  <si>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</si>
  <si>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</si>
  <si>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</si>
  <si>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</si>
  <si>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</si>
  <si>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</si>
  <si>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</si>
  <si>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</si>
  <si>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</si>
  <si>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</si>
  <si>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</si>
  <si>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含药物加无血清培养基，体外细胞培养:包括树突状细胞治疗(DC)</t>
  </si>
  <si>
    <t>LAK细胞治疗加收10%</t>
  </si>
  <si>
    <t>细胞因子活化杀伤(CIK)细胞输注治疗_做LAK细胞治疗加收</t>
  </si>
  <si>
    <t>淋巴造影术</t>
  </si>
  <si>
    <t>骨髓细胞彩色图象分析</t>
  </si>
  <si>
    <t>脾穿刺术</t>
  </si>
  <si>
    <t>凝血功能和血小板功能动态监测</t>
  </si>
  <si>
    <t>消毒、采血，放置到特殊的血样管中，使用专用凝血功能检测仪，根据图形和数值分析凝血功能的变化和血小板功能的变化。</t>
  </si>
  <si>
    <t>骨髓红细胞去除</t>
  </si>
  <si>
    <t>指ABO血型主要不合的供者。将骨髓血袋混匀，取样人工白细胞计数，称重，加入羟乙基淀粉沉降，待红细胞完全沉降后将红细胞分流至另一血袋中，分别混匀，取样人工白细胞计数，称重，热合封口，贴标签。</t>
  </si>
  <si>
    <t>富血小板血浆（PRP）治疗术</t>
  </si>
  <si>
    <t>将富血小板血浆（PRP）用注射、局部覆盖等方式应用于病变部位。</t>
  </si>
  <si>
    <t>1%体表面积/部位</t>
  </si>
  <si>
    <t>一次性使用材料除外、管路、富血小板血浆制备装置</t>
  </si>
  <si>
    <t>涉及体表的计价单位为“1%体表面积”/针对关节腔或局部注射的计价单位“部位”</t>
  </si>
  <si>
    <t>新生儿换血术</t>
  </si>
  <si>
    <t>含脐静脉插管术</t>
  </si>
  <si>
    <t>血液</t>
  </si>
  <si>
    <t>停用眼科类医疗服务价格项目</t>
  </si>
  <si>
    <r>
      <rPr>
        <sz val="11"/>
        <rFont val="Times New Roman"/>
        <charset val="0"/>
      </rPr>
      <t>3</t>
    </r>
    <r>
      <rPr>
        <sz val="11"/>
        <rFont val="宋体"/>
        <charset val="0"/>
      </rPr>
      <t>．眼部</t>
    </r>
  </si>
  <si>
    <r>
      <rPr>
        <sz val="11"/>
        <rFont val="宋体"/>
        <charset val="134"/>
      </rPr>
      <t>普通视力检查</t>
    </r>
  </si>
  <si>
    <r>
      <rPr>
        <sz val="11"/>
        <rFont val="宋体"/>
        <charset val="134"/>
      </rPr>
      <t>含远视力、近视力、光机能（包括光感及光定位）、伪盲检查</t>
    </r>
  </si>
  <si>
    <r>
      <rPr>
        <sz val="11"/>
        <rFont val="宋体"/>
        <charset val="134"/>
      </rPr>
      <t>特殊视力检查</t>
    </r>
  </si>
  <si>
    <r>
      <rPr>
        <sz val="11"/>
        <rFont val="宋体"/>
        <charset val="134"/>
      </rPr>
      <t>包括儿童图形视力表，点视力表，条栅视力卡，视动性眼震仪</t>
    </r>
  </si>
  <si>
    <r>
      <rPr>
        <sz val="11"/>
        <rFont val="宋体"/>
        <charset val="134"/>
      </rPr>
      <t>项</t>
    </r>
  </si>
  <si>
    <r>
      <rPr>
        <sz val="11"/>
        <rFont val="宋体"/>
        <charset val="134"/>
      </rPr>
      <t>每增加一项加收</t>
    </r>
    <r>
      <rPr>
        <sz val="11"/>
        <rFont val="Times New Roman"/>
        <charset val="134"/>
      </rPr>
      <t>30%</t>
    </r>
  </si>
  <si>
    <r>
      <rPr>
        <sz val="11"/>
        <rFont val="宋体"/>
        <charset val="134"/>
      </rPr>
      <t>特殊视力检查</t>
    </r>
    <r>
      <rPr>
        <sz val="11"/>
        <rFont val="Times New Roman"/>
        <charset val="134"/>
      </rPr>
      <t>_</t>
    </r>
    <r>
      <rPr>
        <sz val="11"/>
        <rFont val="宋体"/>
        <charset val="134"/>
      </rPr>
      <t>增加检查项加收</t>
    </r>
  </si>
  <si>
    <r>
      <rPr>
        <sz val="11"/>
        <rFont val="宋体"/>
        <charset val="134"/>
      </rPr>
      <t>选择性观看检查</t>
    </r>
  </si>
  <si>
    <r>
      <rPr>
        <sz val="11"/>
        <rFont val="宋体"/>
        <charset val="134"/>
      </rPr>
      <t>视网膜视力检查</t>
    </r>
  </si>
  <si>
    <r>
      <rPr>
        <sz val="11"/>
        <rFont val="宋体"/>
        <charset val="134"/>
      </rPr>
      <t>视野检查</t>
    </r>
  </si>
  <si>
    <r>
      <rPr>
        <sz val="11"/>
        <rFont val="宋体"/>
        <charset val="134"/>
      </rPr>
      <t>包括普通视野计</t>
    </r>
  </si>
  <si>
    <r>
      <rPr>
        <sz val="11"/>
        <rFont val="宋体"/>
        <charset val="134"/>
      </rPr>
      <t>电脑视野、动态</t>
    </r>
    <r>
      <rPr>
        <sz val="11"/>
        <rFont val="Times New Roman"/>
        <charset val="134"/>
      </rPr>
      <t>(GoIdmann)</t>
    </r>
    <r>
      <rPr>
        <sz val="11"/>
        <rFont val="宋体"/>
        <charset val="134"/>
      </rPr>
      <t>视野计加收</t>
    </r>
    <r>
      <rPr>
        <sz val="11"/>
        <rFont val="Times New Roman"/>
        <charset val="134"/>
      </rPr>
      <t>20</t>
    </r>
    <r>
      <rPr>
        <sz val="11"/>
        <rFont val="宋体"/>
        <charset val="134"/>
      </rPr>
      <t>元</t>
    </r>
  </si>
  <si>
    <r>
      <rPr>
        <sz val="11"/>
        <rFont val="宋体"/>
        <charset val="134"/>
      </rPr>
      <t>视野检查</t>
    </r>
    <r>
      <rPr>
        <sz val="11"/>
        <rFont val="Times New Roman"/>
        <charset val="134"/>
      </rPr>
      <t>_</t>
    </r>
    <r>
      <rPr>
        <sz val="11"/>
        <rFont val="宋体"/>
        <charset val="134"/>
      </rPr>
      <t>电脑、动态视野加收</t>
    </r>
  </si>
  <si>
    <r>
      <rPr>
        <sz val="11"/>
        <rFont val="宋体"/>
        <charset val="134"/>
      </rPr>
      <t>阿姆斯勒</t>
    </r>
    <r>
      <rPr>
        <sz val="11"/>
        <rFont val="Times New Roman"/>
        <charset val="134"/>
      </rPr>
      <t>(Amsler)</t>
    </r>
    <r>
      <rPr>
        <sz val="11"/>
        <rFont val="宋体"/>
        <charset val="134"/>
      </rPr>
      <t>表检查</t>
    </r>
  </si>
  <si>
    <r>
      <rPr>
        <sz val="11"/>
        <rFont val="宋体"/>
        <charset val="134"/>
      </rPr>
      <t>验光</t>
    </r>
  </si>
  <si>
    <r>
      <rPr>
        <sz val="11"/>
        <rFont val="宋体"/>
        <charset val="134"/>
      </rPr>
      <t>包括检影，散瞳，云雾试验，试镜</t>
    </r>
  </si>
  <si>
    <r>
      <rPr>
        <sz val="11"/>
        <rFont val="宋体"/>
        <charset val="134"/>
      </rPr>
      <t>每增加一项加收</t>
    </r>
    <r>
      <rPr>
        <sz val="11"/>
        <rFont val="Times New Roman"/>
        <charset val="134"/>
      </rPr>
      <t>20%</t>
    </r>
  </si>
  <si>
    <r>
      <rPr>
        <sz val="11"/>
        <rFont val="宋体"/>
        <charset val="134"/>
      </rPr>
      <t>验光</t>
    </r>
    <r>
      <rPr>
        <sz val="11"/>
        <rFont val="Times New Roman"/>
        <charset val="134"/>
      </rPr>
      <t>_</t>
    </r>
    <r>
      <rPr>
        <sz val="11"/>
        <rFont val="宋体"/>
        <charset val="134"/>
      </rPr>
      <t>增加项目加收</t>
    </r>
  </si>
  <si>
    <r>
      <rPr>
        <sz val="11"/>
        <rFont val="宋体"/>
        <charset val="134"/>
      </rPr>
      <t>镜片检测</t>
    </r>
  </si>
  <si>
    <r>
      <rPr>
        <sz val="11"/>
        <rFont val="宋体"/>
        <charset val="134"/>
      </rPr>
      <t>隐形眼镜配置</t>
    </r>
  </si>
  <si>
    <r>
      <rPr>
        <sz val="11"/>
        <rFont val="宋体"/>
        <charset val="134"/>
      </rPr>
      <t>含验光、角膜曲率测量、泪液分泌功能</t>
    </r>
    <r>
      <rPr>
        <sz val="11"/>
        <rFont val="Times New Roman"/>
        <charset val="134"/>
      </rPr>
      <t>(Schirmer)</t>
    </r>
    <r>
      <rPr>
        <sz val="11"/>
        <rFont val="宋体"/>
        <charset val="134"/>
      </rPr>
      <t>测定</t>
    </r>
  </si>
  <si>
    <r>
      <rPr>
        <sz val="11"/>
        <rFont val="宋体"/>
        <charset val="134"/>
      </rPr>
      <t>主导眼检查</t>
    </r>
  </si>
  <si>
    <r>
      <rPr>
        <sz val="11"/>
        <rFont val="宋体"/>
        <charset val="134"/>
      </rPr>
      <t>代偿头位测定</t>
    </r>
  </si>
  <si>
    <r>
      <rPr>
        <sz val="11"/>
        <rFont val="宋体"/>
        <charset val="134"/>
      </rPr>
      <t>含使用头位检测仪</t>
    </r>
  </si>
  <si>
    <r>
      <rPr>
        <sz val="11"/>
        <rFont val="宋体"/>
        <charset val="134"/>
      </rPr>
      <t>复视检查</t>
    </r>
  </si>
  <si>
    <r>
      <rPr>
        <sz val="11"/>
        <rFont val="宋体"/>
        <charset val="134"/>
      </rPr>
      <t>斜视度测定</t>
    </r>
  </si>
  <si>
    <r>
      <rPr>
        <sz val="11"/>
        <rFont val="宋体"/>
        <charset val="134"/>
      </rPr>
      <t>含九个注视方向双眼分别注视时的斜度，看远及看近</t>
    </r>
  </si>
  <si>
    <r>
      <rPr>
        <sz val="11"/>
        <rFont val="宋体"/>
        <charset val="134"/>
      </rPr>
      <t>三棱镜检查</t>
    </r>
  </si>
  <si>
    <r>
      <rPr>
        <sz val="11"/>
        <rFont val="宋体"/>
        <charset val="134"/>
      </rPr>
      <t>线状镜检查</t>
    </r>
  </si>
  <si>
    <r>
      <rPr>
        <sz val="11"/>
        <rFont val="宋体"/>
        <charset val="134"/>
      </rPr>
      <t>黑氏</t>
    </r>
    <r>
      <rPr>
        <sz val="11"/>
        <rFont val="Times New Roman"/>
        <charset val="0"/>
      </rPr>
      <t>(</t>
    </r>
    <r>
      <rPr>
        <sz val="11"/>
        <rFont val="Times New Roman"/>
        <charset val="134"/>
      </rPr>
      <t>Hess)</t>
    </r>
    <r>
      <rPr>
        <sz val="11"/>
        <rFont val="宋体"/>
        <charset val="134"/>
      </rPr>
      <t>屏检查</t>
    </r>
  </si>
  <si>
    <r>
      <rPr>
        <sz val="11"/>
        <rFont val="宋体"/>
        <charset val="134"/>
      </rPr>
      <t>调节</t>
    </r>
    <r>
      <rPr>
        <sz val="11"/>
        <rFont val="Times New Roman"/>
        <charset val="0"/>
      </rPr>
      <t>/</t>
    </r>
    <r>
      <rPr>
        <sz val="11"/>
        <rFont val="宋体"/>
        <charset val="134"/>
      </rPr>
      <t>集合测定</t>
    </r>
  </si>
  <si>
    <r>
      <rPr>
        <sz val="11"/>
        <rFont val="宋体"/>
        <charset val="134"/>
      </rPr>
      <t>牵拉试验</t>
    </r>
  </si>
  <si>
    <r>
      <rPr>
        <sz val="11"/>
        <rFont val="宋体"/>
        <charset val="134"/>
      </rPr>
      <t>含有无复视及耐受程度，被动牵拉，主动收缩</t>
    </r>
  </si>
  <si>
    <r>
      <rPr>
        <sz val="11"/>
        <rFont val="宋体"/>
        <charset val="134"/>
      </rPr>
      <t>双眼视觉检查</t>
    </r>
  </si>
  <si>
    <r>
      <rPr>
        <sz val="11"/>
        <rFont val="宋体"/>
        <charset val="134"/>
      </rPr>
      <t>含双眼同时知觉、双眼同时视、双眼融合功能、立体视功能</t>
    </r>
  </si>
  <si>
    <r>
      <rPr>
        <sz val="11"/>
        <rFont val="宋体"/>
        <charset val="134"/>
      </rPr>
      <t>色觉检查</t>
    </r>
  </si>
  <si>
    <r>
      <rPr>
        <sz val="11"/>
        <rFont val="宋体"/>
        <charset val="134"/>
      </rPr>
      <t>包括普通图谱法，</t>
    </r>
    <r>
      <rPr>
        <sz val="11"/>
        <rFont val="Times New Roman"/>
        <charset val="0"/>
      </rPr>
      <t>FM-100Hue</t>
    </r>
    <r>
      <rPr>
        <sz val="11"/>
        <rFont val="宋体"/>
        <charset val="134"/>
      </rPr>
      <t>测试盒法，色觉仪法</t>
    </r>
  </si>
  <si>
    <r>
      <rPr>
        <sz val="11"/>
        <rFont val="宋体"/>
        <charset val="134"/>
      </rPr>
      <t>色觉检查</t>
    </r>
    <r>
      <rPr>
        <sz val="11"/>
        <rFont val="Times New Roman"/>
        <charset val="134"/>
      </rPr>
      <t>_</t>
    </r>
    <r>
      <rPr>
        <sz val="11"/>
        <rFont val="宋体"/>
        <charset val="134"/>
      </rPr>
      <t>每增加一项加收</t>
    </r>
  </si>
  <si>
    <r>
      <rPr>
        <sz val="11"/>
        <rFont val="宋体"/>
        <charset val="134"/>
      </rPr>
      <t>对比敏感度检查</t>
    </r>
  </si>
  <si>
    <r>
      <rPr>
        <sz val="11"/>
        <rFont val="宋体"/>
        <charset val="134"/>
      </rPr>
      <t>暗适应测定</t>
    </r>
  </si>
  <si>
    <r>
      <rPr>
        <sz val="11"/>
        <rFont val="宋体"/>
        <charset val="134"/>
      </rPr>
      <t>含图形及报告</t>
    </r>
  </si>
  <si>
    <r>
      <rPr>
        <sz val="11"/>
        <rFont val="宋体"/>
        <charset val="134"/>
      </rPr>
      <t>明适应测定</t>
    </r>
  </si>
  <si>
    <r>
      <rPr>
        <sz val="11"/>
        <rFont val="宋体"/>
        <charset val="134"/>
      </rPr>
      <t>正切尺检查</t>
    </r>
  </si>
  <si>
    <r>
      <rPr>
        <sz val="11"/>
        <rFont val="宋体"/>
        <charset val="134"/>
      </rPr>
      <t>注视性质检查</t>
    </r>
  </si>
  <si>
    <r>
      <rPr>
        <sz val="11"/>
        <rFont val="宋体"/>
        <charset val="134"/>
      </rPr>
      <t>眼象差检查</t>
    </r>
  </si>
  <si>
    <r>
      <rPr>
        <sz val="11"/>
        <rFont val="宋体"/>
        <charset val="134"/>
      </rPr>
      <t>眼压检查</t>
    </r>
  </si>
  <si>
    <r>
      <rPr>
        <sz val="11"/>
        <rFont val="宋体"/>
        <charset val="134"/>
      </rPr>
      <t>包括</t>
    </r>
    <r>
      <rPr>
        <sz val="11"/>
        <rFont val="Times New Roman"/>
        <charset val="0"/>
      </rPr>
      <t>Schiotz</t>
    </r>
    <r>
      <rPr>
        <sz val="11"/>
        <rFont val="宋体"/>
        <charset val="134"/>
      </rPr>
      <t>眼压计法，非接触眼压计法，电眼压计法，压平眼压计法</t>
    </r>
  </si>
  <si>
    <r>
      <rPr>
        <sz val="11"/>
        <rFont val="宋体"/>
        <charset val="134"/>
      </rPr>
      <t>回弹式眼压计测量</t>
    </r>
  </si>
  <si>
    <r>
      <rPr>
        <sz val="11"/>
        <rFont val="宋体"/>
        <charset val="134"/>
      </rPr>
      <t>向受检者说明检查注意事项。取坐位，应用回弹式眼压计测量左、右眼眼压，并记录结果。</t>
    </r>
  </si>
  <si>
    <r>
      <rPr>
        <sz val="11"/>
        <rFont val="宋体"/>
        <charset val="134"/>
      </rPr>
      <t>限婴、幼儿，否为全自费。</t>
    </r>
  </si>
  <si>
    <r>
      <rPr>
        <sz val="11"/>
        <rFont val="宋体"/>
        <charset val="134"/>
      </rPr>
      <t>眼压日曲线检查</t>
    </r>
  </si>
  <si>
    <r>
      <rPr>
        <sz val="11"/>
        <rFont val="宋体"/>
        <charset val="134"/>
      </rPr>
      <t>眼压描记</t>
    </r>
  </si>
  <si>
    <r>
      <rPr>
        <sz val="11"/>
        <rFont val="宋体"/>
        <charset val="134"/>
      </rPr>
      <t>眼球突出度测量</t>
    </r>
  </si>
  <si>
    <r>
      <rPr>
        <sz val="11"/>
        <rFont val="宋体"/>
        <charset val="134"/>
      </rPr>
      <t>包括米尺测量法、眼球突出计测量法</t>
    </r>
  </si>
  <si>
    <r>
      <rPr>
        <sz val="11"/>
        <rFont val="宋体"/>
        <charset val="134"/>
      </rPr>
      <t>青光眼视网膜神经纤维层计算机图象分析</t>
    </r>
  </si>
  <si>
    <r>
      <rPr>
        <sz val="11"/>
        <rFont val="宋体"/>
        <charset val="134"/>
      </rPr>
      <t>含计算机图相分析；不含</t>
    </r>
    <r>
      <rPr>
        <sz val="11"/>
        <rFont val="Times New Roman"/>
        <charset val="0"/>
      </rPr>
      <t>OCT</t>
    </r>
    <r>
      <rPr>
        <sz val="11"/>
        <rFont val="宋体"/>
        <charset val="134"/>
      </rPr>
      <t>、</t>
    </r>
    <r>
      <rPr>
        <sz val="11"/>
        <rFont val="Times New Roman"/>
        <charset val="0"/>
      </rPr>
      <t>HRT</t>
    </r>
    <r>
      <rPr>
        <sz val="11"/>
        <rFont val="宋体"/>
        <charset val="134"/>
      </rPr>
      <t>及</t>
    </r>
    <r>
      <rPr>
        <sz val="11"/>
        <rFont val="Times New Roman"/>
        <charset val="0"/>
      </rPr>
      <t>SLO</t>
    </r>
  </si>
  <si>
    <r>
      <rPr>
        <sz val="11"/>
        <rFont val="宋体"/>
        <charset val="134"/>
      </rPr>
      <t>增加定量分析加收</t>
    </r>
    <r>
      <rPr>
        <sz val="11"/>
        <rFont val="Times New Roman"/>
        <charset val="134"/>
      </rPr>
      <t>50%</t>
    </r>
  </si>
  <si>
    <r>
      <rPr>
        <sz val="11"/>
        <rFont val="宋体"/>
        <charset val="134"/>
      </rPr>
      <t>青光眼视网膜神经纤维层计算机图象分析</t>
    </r>
    <r>
      <rPr>
        <sz val="11"/>
        <rFont val="Times New Roman"/>
        <charset val="134"/>
      </rPr>
      <t>_</t>
    </r>
    <r>
      <rPr>
        <sz val="11"/>
        <rFont val="宋体"/>
        <charset val="134"/>
      </rPr>
      <t>增加定量分析加收</t>
    </r>
  </si>
  <si>
    <r>
      <rPr>
        <sz val="11"/>
        <rFont val="宋体"/>
        <charset val="134"/>
      </rPr>
      <t>低视力助视器试验</t>
    </r>
  </si>
  <si>
    <r>
      <rPr>
        <sz val="11"/>
        <rFont val="宋体"/>
        <charset val="134"/>
      </rPr>
      <t>上睑下垂检查</t>
    </r>
  </si>
  <si>
    <r>
      <rPr>
        <sz val="11"/>
        <rFont val="宋体"/>
        <charset val="134"/>
      </rPr>
      <t>上睑下垂药物试验</t>
    </r>
  </si>
  <si>
    <r>
      <rPr>
        <sz val="11"/>
        <rFont val="宋体"/>
        <charset val="134"/>
      </rPr>
      <t>受检者肌肉或皮下注射药物，并在注射前后用米尺测量眼睑抬举时睑裂宽度，计算上睑缘升高的幅度，记录结果。</t>
    </r>
  </si>
  <si>
    <r>
      <rPr>
        <sz val="11"/>
        <rFont val="宋体"/>
        <charset val="134"/>
      </rPr>
      <t>泪膜破裂时间测定</t>
    </r>
  </si>
  <si>
    <r>
      <rPr>
        <sz val="11"/>
        <rFont val="宋体"/>
        <charset val="134"/>
      </rPr>
      <t>泪液分泌功能测定</t>
    </r>
  </si>
  <si>
    <r>
      <rPr>
        <sz val="11"/>
        <rFont val="宋体"/>
        <charset val="134"/>
      </rPr>
      <t>泪道冲洗</t>
    </r>
  </si>
  <si>
    <r>
      <rPr>
        <sz val="11"/>
        <rFont val="宋体"/>
        <charset val="134"/>
      </rPr>
      <t>青光眼诱导试验</t>
    </r>
  </si>
  <si>
    <r>
      <rPr>
        <sz val="11"/>
        <rFont val="宋体"/>
        <charset val="134"/>
      </rPr>
      <t>包括饮水，暗室，妥拉苏林等</t>
    </r>
  </si>
  <si>
    <r>
      <rPr>
        <sz val="11"/>
        <rFont val="宋体"/>
        <charset val="134"/>
      </rPr>
      <t>角膜荧光素染色检查</t>
    </r>
  </si>
  <si>
    <r>
      <rPr>
        <sz val="11"/>
        <rFont val="宋体"/>
        <charset val="134"/>
      </rPr>
      <t>角膜曲率测量</t>
    </r>
  </si>
  <si>
    <r>
      <rPr>
        <sz val="11"/>
        <rFont val="宋体"/>
        <charset val="134"/>
      </rPr>
      <t>角膜地形图检查</t>
    </r>
  </si>
  <si>
    <r>
      <rPr>
        <sz val="11"/>
        <rFont val="宋体"/>
        <charset val="134"/>
      </rPr>
      <t>角膜内皮镜检查</t>
    </r>
  </si>
  <si>
    <r>
      <rPr>
        <sz val="11"/>
        <rFont val="宋体"/>
        <charset val="134"/>
      </rPr>
      <t>录象记录加收</t>
    </r>
    <r>
      <rPr>
        <sz val="11"/>
        <rFont val="Times New Roman"/>
        <charset val="134"/>
      </rPr>
      <t>20%</t>
    </r>
  </si>
  <si>
    <r>
      <rPr>
        <sz val="11"/>
        <rFont val="宋体"/>
        <charset val="134"/>
      </rPr>
      <t>角膜内皮镜检查</t>
    </r>
    <r>
      <rPr>
        <sz val="11"/>
        <rFont val="Times New Roman"/>
        <charset val="134"/>
      </rPr>
      <t>_</t>
    </r>
    <r>
      <rPr>
        <sz val="11"/>
        <rFont val="宋体"/>
        <charset val="134"/>
      </rPr>
      <t>录象记录加收</t>
    </r>
  </si>
  <si>
    <r>
      <rPr>
        <sz val="11"/>
        <rFont val="宋体"/>
        <charset val="134"/>
      </rPr>
      <t>角膜厚度检查</t>
    </r>
  </si>
  <si>
    <r>
      <rPr>
        <sz val="11"/>
        <rFont val="宋体"/>
        <charset val="134"/>
      </rPr>
      <t>包括裂隙灯法，超声法</t>
    </r>
  </si>
  <si>
    <r>
      <rPr>
        <sz val="11"/>
        <rFont val="宋体"/>
        <charset val="134"/>
      </rPr>
      <t>角膜知觉检查</t>
    </r>
  </si>
  <si>
    <r>
      <rPr>
        <sz val="11"/>
        <rFont val="宋体"/>
        <charset val="134"/>
      </rPr>
      <t>巩膜透照检查</t>
    </r>
  </si>
  <si>
    <r>
      <rPr>
        <sz val="11"/>
        <rFont val="宋体"/>
        <charset val="134"/>
      </rPr>
      <t>含散瞳</t>
    </r>
  </si>
  <si>
    <r>
      <rPr>
        <sz val="11"/>
        <rFont val="宋体"/>
        <charset val="134"/>
      </rPr>
      <t>人工晶体度数测量</t>
    </r>
  </si>
  <si>
    <r>
      <rPr>
        <sz val="11"/>
        <rFont val="宋体"/>
        <charset val="134"/>
      </rPr>
      <t>前房深度测量</t>
    </r>
  </si>
  <si>
    <r>
      <rPr>
        <sz val="11"/>
        <rFont val="宋体"/>
        <charset val="134"/>
      </rPr>
      <t>包括裂隙灯法</t>
    </r>
    <r>
      <rPr>
        <sz val="11"/>
        <rFont val="Times New Roman"/>
        <charset val="134"/>
      </rPr>
      <t>(</t>
    </r>
    <r>
      <rPr>
        <sz val="11"/>
        <rFont val="宋体"/>
        <charset val="134"/>
      </rPr>
      <t>测量周边前房及轴部前房</t>
    </r>
    <r>
      <rPr>
        <sz val="11"/>
        <rFont val="Times New Roman"/>
        <charset val="134"/>
      </rPr>
      <t>)</t>
    </r>
    <r>
      <rPr>
        <sz val="11"/>
        <rFont val="宋体"/>
        <charset val="134"/>
      </rPr>
      <t>，前房深度测量仪法</t>
    </r>
  </si>
  <si>
    <r>
      <rPr>
        <sz val="11"/>
        <rFont val="宋体"/>
        <charset val="134"/>
      </rPr>
      <t>房水荧光测定</t>
    </r>
  </si>
  <si>
    <r>
      <rPr>
        <sz val="11"/>
        <rFont val="宋体"/>
        <charset val="134"/>
      </rPr>
      <t>裂隙灯检查</t>
    </r>
  </si>
  <si>
    <r>
      <rPr>
        <sz val="11"/>
        <rFont val="宋体"/>
        <charset val="134"/>
      </rPr>
      <t>裂隙灯下眼底检查</t>
    </r>
  </si>
  <si>
    <r>
      <rPr>
        <sz val="11"/>
        <rFont val="宋体"/>
        <charset val="134"/>
      </rPr>
      <t>包括前置镜、三面镜、视网膜镜</t>
    </r>
  </si>
  <si>
    <r>
      <rPr>
        <sz val="11"/>
        <rFont val="宋体"/>
        <charset val="134"/>
      </rPr>
      <t>裂隙灯下房角镜检查</t>
    </r>
  </si>
  <si>
    <r>
      <rPr>
        <sz val="11"/>
        <rFont val="宋体"/>
        <charset val="134"/>
      </rPr>
      <t>眼位照相</t>
    </r>
  </si>
  <si>
    <r>
      <rPr>
        <sz val="11"/>
        <rFont val="宋体"/>
        <charset val="134"/>
      </rPr>
      <t>眼前段照相</t>
    </r>
  </si>
  <si>
    <r>
      <rPr>
        <sz val="11"/>
        <rFont val="宋体"/>
        <charset val="134"/>
      </rPr>
      <t>眼底照相</t>
    </r>
  </si>
  <si>
    <r>
      <rPr>
        <sz val="11"/>
        <rFont val="宋体"/>
        <charset val="134"/>
      </rPr>
      <t>眼底血管造影</t>
    </r>
  </si>
  <si>
    <r>
      <rPr>
        <sz val="11"/>
        <rFont val="宋体"/>
        <charset val="134"/>
      </rPr>
      <t>包括眼底荧光血管造影</t>
    </r>
    <r>
      <rPr>
        <sz val="11"/>
        <rFont val="Times New Roman"/>
        <charset val="134"/>
      </rPr>
      <t>(FFA)</t>
    </r>
    <r>
      <rPr>
        <sz val="11"/>
        <rFont val="宋体"/>
        <charset val="134"/>
      </rPr>
      <t>、靛青绿血管造影</t>
    </r>
    <r>
      <rPr>
        <sz val="11"/>
        <rFont val="Times New Roman"/>
        <charset val="134"/>
      </rPr>
      <t>(ICGA)</t>
    </r>
  </si>
  <si>
    <r>
      <rPr>
        <sz val="11"/>
        <rFont val="宋体"/>
        <charset val="134"/>
      </rPr>
      <t>裂隙灯下眼底视神经立体照相</t>
    </r>
  </si>
  <si>
    <r>
      <rPr>
        <sz val="11"/>
        <rFont val="宋体"/>
        <charset val="134"/>
      </rPr>
      <t>眼底检查</t>
    </r>
  </si>
  <si>
    <r>
      <rPr>
        <sz val="11"/>
        <rFont val="宋体"/>
        <charset val="134"/>
      </rPr>
      <t>包括直接、间接眼底镜法，不含散瞳</t>
    </r>
  </si>
  <si>
    <r>
      <rPr>
        <sz val="11"/>
        <rFont val="宋体"/>
        <charset val="134"/>
      </rPr>
      <t>一次检查双眼加收</t>
    </r>
    <r>
      <rPr>
        <sz val="11"/>
        <rFont val="Times New Roman"/>
        <charset val="134"/>
      </rPr>
      <t>50%</t>
    </r>
  </si>
  <si>
    <r>
      <rPr>
        <sz val="11"/>
        <rFont val="宋体"/>
        <charset val="134"/>
      </rPr>
      <t>眼底检查</t>
    </r>
    <r>
      <rPr>
        <sz val="11"/>
        <rFont val="Times New Roman"/>
        <charset val="134"/>
      </rPr>
      <t>_</t>
    </r>
    <r>
      <rPr>
        <sz val="11"/>
        <rFont val="宋体"/>
        <charset val="134"/>
      </rPr>
      <t>一次检查双眼加收</t>
    </r>
  </si>
  <si>
    <r>
      <rPr>
        <sz val="11"/>
        <rFont val="宋体"/>
        <charset val="134"/>
      </rPr>
      <t>扫描激光眼底检查</t>
    </r>
    <r>
      <rPr>
        <sz val="11"/>
        <rFont val="Times New Roman"/>
        <charset val="134"/>
      </rPr>
      <t>(SLO)</t>
    </r>
  </si>
  <si>
    <r>
      <rPr>
        <sz val="11"/>
        <rFont val="宋体"/>
        <charset val="134"/>
      </rPr>
      <t>视网膜裂孔定位检查</t>
    </r>
  </si>
  <si>
    <r>
      <rPr>
        <sz val="11"/>
        <rFont val="宋体"/>
        <charset val="134"/>
      </rPr>
      <t>包括直接检眼镜观察</t>
    </r>
    <r>
      <rPr>
        <sz val="11"/>
        <rFont val="Times New Roman"/>
        <charset val="134"/>
      </rPr>
      <t>+</t>
    </r>
    <r>
      <rPr>
        <sz val="11"/>
        <rFont val="宋体"/>
        <charset val="134"/>
      </rPr>
      <t>测算、双目间接检眼镜观察</t>
    </r>
    <r>
      <rPr>
        <sz val="11"/>
        <rFont val="Times New Roman"/>
        <charset val="134"/>
      </rPr>
      <t>+</t>
    </r>
    <r>
      <rPr>
        <sz val="11"/>
        <rFont val="宋体"/>
        <charset val="134"/>
      </rPr>
      <t>巩膜加压法</t>
    </r>
  </si>
  <si>
    <r>
      <rPr>
        <sz val="11"/>
        <rFont val="宋体"/>
        <charset val="134"/>
      </rPr>
      <t>海德堡视网膜厚度检查（</t>
    </r>
    <r>
      <rPr>
        <sz val="11"/>
        <rFont val="Times New Roman"/>
        <charset val="0"/>
      </rPr>
      <t>HRT</t>
    </r>
    <r>
      <rPr>
        <sz val="11"/>
        <rFont val="宋体"/>
        <charset val="134"/>
      </rPr>
      <t>）</t>
    </r>
  </si>
  <si>
    <r>
      <rPr>
        <sz val="11"/>
        <rFont val="宋体"/>
        <charset val="134"/>
      </rPr>
      <t>眼血流图</t>
    </r>
  </si>
  <si>
    <r>
      <rPr>
        <sz val="11"/>
        <rFont val="宋体"/>
        <charset val="134"/>
      </rPr>
      <t>视网膜动脉压测定</t>
    </r>
  </si>
  <si>
    <r>
      <rPr>
        <sz val="11"/>
        <rFont val="宋体"/>
        <charset val="134"/>
      </rPr>
      <t>临界融合频率检查</t>
    </r>
  </si>
  <si>
    <r>
      <rPr>
        <sz val="11"/>
        <rFont val="宋体"/>
        <charset val="134"/>
      </rPr>
      <t>超声生物显微镜检查</t>
    </r>
    <r>
      <rPr>
        <sz val="11"/>
        <rFont val="Times New Roman"/>
        <charset val="134"/>
      </rPr>
      <t>(UBM)</t>
    </r>
  </si>
  <si>
    <r>
      <rPr>
        <sz val="11"/>
        <rFont val="宋体"/>
        <charset val="134"/>
      </rPr>
      <t>光学相干断层成相</t>
    </r>
    <r>
      <rPr>
        <sz val="11"/>
        <rFont val="Times New Roman"/>
        <charset val="134"/>
      </rPr>
      <t>(OCT)</t>
    </r>
  </si>
  <si>
    <r>
      <rPr>
        <sz val="11"/>
        <rFont val="宋体"/>
        <charset val="134"/>
      </rPr>
      <t>含测眼球后极组织厚度及断面相</t>
    </r>
  </si>
  <si>
    <t>视网膜电流图(ERG)</t>
  </si>
  <si>
    <r>
      <rPr>
        <sz val="11"/>
        <rFont val="宋体"/>
        <charset val="134"/>
      </rPr>
      <t>包括图形视网膜电图（</t>
    </r>
    <r>
      <rPr>
        <sz val="11"/>
        <rFont val="Times New Roman"/>
        <charset val="134"/>
      </rPr>
      <t>P-ERG</t>
    </r>
    <r>
      <rPr>
        <sz val="11"/>
        <rFont val="宋体"/>
        <charset val="134"/>
      </rPr>
      <t>）或多焦视网膜电图（</t>
    </r>
    <r>
      <rPr>
        <sz val="11"/>
        <rFont val="Times New Roman"/>
        <charset val="134"/>
      </rPr>
      <t>m-ERG</t>
    </r>
    <r>
      <rPr>
        <sz val="11"/>
        <rFont val="宋体"/>
        <charset val="134"/>
      </rPr>
      <t>）</t>
    </r>
  </si>
  <si>
    <r>
      <rPr>
        <sz val="11"/>
        <rFont val="宋体"/>
        <charset val="134"/>
      </rPr>
      <t>视网膜地形图</t>
    </r>
  </si>
  <si>
    <r>
      <rPr>
        <sz val="11"/>
        <rFont val="宋体"/>
        <charset val="134"/>
      </rPr>
      <t>眼电图</t>
    </r>
    <r>
      <rPr>
        <sz val="11"/>
        <rFont val="Times New Roman"/>
        <charset val="134"/>
      </rPr>
      <t>(EOG)</t>
    </r>
  </si>
  <si>
    <r>
      <rPr>
        <sz val="11"/>
        <rFont val="宋体"/>
        <charset val="134"/>
      </rPr>
      <t>含运动或感觉</t>
    </r>
  </si>
  <si>
    <r>
      <rPr>
        <sz val="11"/>
        <rFont val="宋体"/>
        <charset val="134"/>
      </rPr>
      <t>视诱发电位</t>
    </r>
    <r>
      <rPr>
        <sz val="11"/>
        <rFont val="Times New Roman"/>
        <charset val="134"/>
      </rPr>
      <t>(VEP)</t>
    </r>
  </si>
  <si>
    <r>
      <rPr>
        <sz val="11"/>
        <rFont val="宋体"/>
        <charset val="134"/>
      </rPr>
      <t>含单导、图形</t>
    </r>
  </si>
  <si>
    <r>
      <rPr>
        <sz val="11"/>
        <rFont val="宋体"/>
        <charset val="134"/>
      </rPr>
      <t>眼外肌功能检查</t>
    </r>
  </si>
  <si>
    <r>
      <rPr>
        <sz val="11"/>
        <rFont val="宋体"/>
        <charset val="134"/>
      </rPr>
      <t>含眼球运动、歪头试验、集合与散开</t>
    </r>
  </si>
  <si>
    <r>
      <rPr>
        <sz val="11"/>
        <rFont val="宋体"/>
        <charset val="134"/>
      </rPr>
      <t>眼肌力检查</t>
    </r>
  </si>
  <si>
    <r>
      <rPr>
        <sz val="11"/>
        <rFont val="宋体"/>
        <charset val="134"/>
      </rPr>
      <t>结膜印痕细胞检查</t>
    </r>
  </si>
  <si>
    <r>
      <rPr>
        <sz val="11"/>
        <rFont val="宋体"/>
        <charset val="134"/>
      </rPr>
      <t>马氏</t>
    </r>
    <r>
      <rPr>
        <sz val="11"/>
        <rFont val="Times New Roman"/>
        <charset val="0"/>
      </rPr>
      <t>(Maddox)</t>
    </r>
    <r>
      <rPr>
        <sz val="11"/>
        <rFont val="宋体"/>
        <charset val="134"/>
      </rPr>
      <t>杆试验</t>
    </r>
  </si>
  <si>
    <r>
      <rPr>
        <sz val="11"/>
        <rFont val="宋体"/>
        <charset val="134"/>
      </rPr>
      <t>球内异物定位</t>
    </r>
  </si>
  <si>
    <r>
      <rPr>
        <sz val="11"/>
        <rFont val="宋体"/>
        <charset val="134"/>
      </rPr>
      <t>含眼科操作部分</t>
    </r>
    <r>
      <rPr>
        <sz val="11"/>
        <rFont val="Times New Roman"/>
        <charset val="134"/>
      </rPr>
      <t xml:space="preserve"> </t>
    </r>
  </si>
  <si>
    <r>
      <rPr>
        <sz val="11"/>
        <rFont val="宋体"/>
        <charset val="134"/>
      </rPr>
      <t>磁石试验</t>
    </r>
  </si>
  <si>
    <r>
      <rPr>
        <sz val="11"/>
        <rFont val="宋体"/>
        <charset val="134"/>
      </rPr>
      <t>眼活体组织检查</t>
    </r>
  </si>
  <si>
    <r>
      <rPr>
        <sz val="11"/>
        <rFont val="宋体"/>
        <charset val="134"/>
      </rPr>
      <t>角膜刮片检查</t>
    </r>
  </si>
  <si>
    <r>
      <rPr>
        <sz val="11"/>
        <rFont val="宋体"/>
        <charset val="134"/>
      </rPr>
      <t>不含微生物检查</t>
    </r>
  </si>
  <si>
    <r>
      <rPr>
        <sz val="11"/>
        <rFont val="宋体"/>
        <charset val="134"/>
      </rPr>
      <t>结膜囊取材检查</t>
    </r>
  </si>
  <si>
    <r>
      <rPr>
        <sz val="11"/>
        <rFont val="宋体"/>
        <charset val="134"/>
      </rPr>
      <t>准分子激光屈光性角膜矫正术</t>
    </r>
    <r>
      <rPr>
        <sz val="11"/>
        <rFont val="Times New Roman"/>
        <charset val="134"/>
      </rPr>
      <t>(PRK)</t>
    </r>
  </si>
  <si>
    <r>
      <rPr>
        <sz val="11"/>
        <rFont val="宋体"/>
        <charset val="134"/>
      </rPr>
      <t>包括准分子激光治疗性角膜矫正术</t>
    </r>
    <r>
      <rPr>
        <sz val="11"/>
        <rFont val="Times New Roman"/>
        <charset val="134"/>
      </rPr>
      <t>(PTK)</t>
    </r>
  </si>
  <si>
    <r>
      <rPr>
        <sz val="11"/>
        <rFont val="宋体"/>
        <charset val="134"/>
      </rPr>
      <t>激光原位角膜磨镶术</t>
    </r>
    <r>
      <rPr>
        <sz val="11"/>
        <rFont val="Times New Roman"/>
        <charset val="134"/>
      </rPr>
      <t>(LASIK)</t>
    </r>
  </si>
  <si>
    <r>
      <rPr>
        <sz val="11"/>
        <rFont val="宋体"/>
        <charset val="134"/>
      </rPr>
      <t>视网膜激光光凝术</t>
    </r>
  </si>
  <si>
    <r>
      <rPr>
        <sz val="11"/>
        <rFont val="宋体"/>
        <charset val="134"/>
      </rPr>
      <t>激光治疗眼前节病</t>
    </r>
  </si>
  <si>
    <r>
      <rPr>
        <sz val="11"/>
        <rFont val="宋体"/>
        <charset val="134"/>
      </rPr>
      <t>包括治疗青光眼、晶状体囊膜切开、虹膜囊肿切除</t>
    </r>
  </si>
  <si>
    <r>
      <rPr>
        <sz val="11"/>
        <rFont val="宋体"/>
        <charset val="134"/>
      </rPr>
      <t>多波长激光加收</t>
    </r>
    <r>
      <rPr>
        <sz val="11"/>
        <rFont val="Times New Roman"/>
        <charset val="134"/>
      </rPr>
      <t>200.00</t>
    </r>
    <r>
      <rPr>
        <sz val="11"/>
        <rFont val="宋体"/>
        <charset val="134"/>
      </rPr>
      <t>元</t>
    </r>
  </si>
  <si>
    <r>
      <rPr>
        <sz val="11"/>
        <rFont val="宋体"/>
        <charset val="134"/>
      </rPr>
      <t>激光治疗眼前节病</t>
    </r>
    <r>
      <rPr>
        <sz val="11"/>
        <rFont val="Times New Roman"/>
        <charset val="134"/>
      </rPr>
      <t>_</t>
    </r>
    <r>
      <rPr>
        <sz val="11"/>
        <rFont val="宋体"/>
        <charset val="134"/>
      </rPr>
      <t>多波长激光加收</t>
    </r>
  </si>
  <si>
    <r>
      <rPr>
        <sz val="11"/>
        <rFont val="宋体"/>
        <charset val="134"/>
      </rPr>
      <t>铒激光眼科手术</t>
    </r>
  </si>
  <si>
    <r>
      <rPr>
        <sz val="11"/>
        <rFont val="宋体"/>
        <charset val="134"/>
      </rPr>
      <t>包括治疗白内障、晶体囊膜切开、晶体摘除</t>
    </r>
  </si>
  <si>
    <r>
      <rPr>
        <sz val="11"/>
        <rFont val="宋体"/>
        <charset val="134"/>
      </rPr>
      <t>钬激光巩膜切除手术</t>
    </r>
  </si>
  <si>
    <r>
      <rPr>
        <sz val="11"/>
        <rFont val="宋体"/>
        <charset val="134"/>
      </rPr>
      <t>低功率氦</t>
    </r>
    <r>
      <rPr>
        <sz val="11"/>
        <rFont val="Times New Roman"/>
        <charset val="0"/>
      </rPr>
      <t>-</t>
    </r>
    <r>
      <rPr>
        <sz val="11"/>
        <rFont val="宋体"/>
        <charset val="134"/>
      </rPr>
      <t>氖激光治疗</t>
    </r>
  </si>
  <si>
    <r>
      <rPr>
        <sz val="11"/>
        <rFont val="宋体"/>
        <charset val="134"/>
      </rPr>
      <t>包括温热激光</t>
    </r>
  </si>
  <si>
    <r>
      <rPr>
        <sz val="11"/>
        <rFont val="宋体"/>
        <charset val="134"/>
      </rPr>
      <t>电解倒睫</t>
    </r>
  </si>
  <si>
    <r>
      <rPr>
        <sz val="11"/>
        <rFont val="宋体"/>
        <charset val="134"/>
      </rPr>
      <t>包括拔倒睫</t>
    </r>
  </si>
  <si>
    <r>
      <rPr>
        <sz val="11"/>
        <rFont val="宋体"/>
        <charset val="134"/>
      </rPr>
      <t>光动力疗法（</t>
    </r>
    <r>
      <rPr>
        <sz val="11"/>
        <rFont val="Times New Roman"/>
        <charset val="0"/>
      </rPr>
      <t>PDT</t>
    </r>
    <r>
      <rPr>
        <sz val="11"/>
        <rFont val="宋体"/>
        <charset val="134"/>
      </rPr>
      <t>）</t>
    </r>
  </si>
  <si>
    <r>
      <rPr>
        <sz val="11"/>
        <rFont val="宋体"/>
        <charset val="134"/>
      </rPr>
      <t>含光敏剂配置，微泵注入药物，激光治疗</t>
    </r>
  </si>
  <si>
    <r>
      <rPr>
        <sz val="11"/>
        <rFont val="宋体"/>
        <charset val="134"/>
      </rPr>
      <t>光敏剂</t>
    </r>
  </si>
  <si>
    <r>
      <rPr>
        <sz val="11"/>
        <rFont val="宋体"/>
        <charset val="134"/>
      </rPr>
      <t>睑板腺按摩</t>
    </r>
  </si>
  <si>
    <r>
      <rPr>
        <sz val="11"/>
        <rFont val="宋体"/>
        <charset val="134"/>
      </rPr>
      <t>冲洗结膜囊</t>
    </r>
  </si>
  <si>
    <r>
      <rPr>
        <sz val="11"/>
        <rFont val="宋体"/>
        <charset val="134"/>
      </rPr>
      <t>睑结膜伪膜去除冲洗</t>
    </r>
  </si>
  <si>
    <r>
      <rPr>
        <sz val="11"/>
        <rFont val="宋体"/>
        <charset val="134"/>
      </rPr>
      <t>晶体囊截开术</t>
    </r>
  </si>
  <si>
    <r>
      <rPr>
        <sz val="11"/>
        <rFont val="宋体"/>
        <charset val="134"/>
      </rPr>
      <t>激光加收</t>
    </r>
    <r>
      <rPr>
        <sz val="11"/>
        <rFont val="Times New Roman"/>
        <charset val="134"/>
      </rPr>
      <t>200.00</t>
    </r>
    <r>
      <rPr>
        <sz val="11"/>
        <rFont val="宋体"/>
        <charset val="134"/>
      </rPr>
      <t>元</t>
    </r>
  </si>
  <si>
    <r>
      <rPr>
        <sz val="11"/>
        <rFont val="宋体"/>
        <charset val="134"/>
      </rPr>
      <t>晶体囊截开术</t>
    </r>
    <r>
      <rPr>
        <sz val="11"/>
        <rFont val="Times New Roman"/>
        <charset val="134"/>
      </rPr>
      <t>_</t>
    </r>
    <r>
      <rPr>
        <sz val="11"/>
        <rFont val="宋体"/>
        <charset val="134"/>
      </rPr>
      <t>激光加收</t>
    </r>
  </si>
  <si>
    <r>
      <rPr>
        <sz val="11"/>
        <rFont val="宋体"/>
        <charset val="134"/>
      </rPr>
      <t>取结膜结石</t>
    </r>
  </si>
  <si>
    <r>
      <rPr>
        <sz val="11"/>
        <rFont val="宋体"/>
        <charset val="134"/>
      </rPr>
      <t>沙眼磨擦压挤术</t>
    </r>
  </si>
  <si>
    <r>
      <rPr>
        <sz val="11"/>
        <rFont val="宋体"/>
        <charset val="134"/>
      </rPr>
      <t>眼部脓肿切开引流术</t>
    </r>
  </si>
  <si>
    <r>
      <rPr>
        <sz val="11"/>
        <rFont val="宋体"/>
        <charset val="134"/>
      </rPr>
      <t>球结膜下注射</t>
    </r>
  </si>
  <si>
    <r>
      <rPr>
        <sz val="11"/>
        <rFont val="宋体"/>
        <charset val="134"/>
      </rPr>
      <t>球后注射</t>
    </r>
  </si>
  <si>
    <r>
      <rPr>
        <sz val="11"/>
        <rFont val="宋体"/>
        <charset val="134"/>
      </rPr>
      <t>包括球周半球后，球旁</t>
    </r>
  </si>
  <si>
    <r>
      <rPr>
        <sz val="11"/>
        <rFont val="宋体"/>
        <charset val="134"/>
      </rPr>
      <t>眶上神经封闭</t>
    </r>
  </si>
  <si>
    <r>
      <rPr>
        <sz val="11"/>
        <rFont val="宋体"/>
        <charset val="134"/>
      </rPr>
      <t>肉毒杆菌素眼外肌注射</t>
    </r>
  </si>
  <si>
    <r>
      <rPr>
        <sz val="11"/>
        <rFont val="宋体"/>
        <charset val="134"/>
      </rPr>
      <t>包括治疗眼睑痉挛、麻痹性斜视、上睑后退</t>
    </r>
  </si>
  <si>
    <r>
      <rPr>
        <sz val="11"/>
        <rFont val="宋体"/>
        <charset val="134"/>
      </rPr>
      <t>协调器治疗</t>
    </r>
  </si>
  <si>
    <r>
      <rPr>
        <sz val="11"/>
        <rFont val="宋体"/>
        <charset val="134"/>
      </rPr>
      <t>后象治疗</t>
    </r>
  </si>
  <si>
    <r>
      <rPr>
        <sz val="11"/>
        <rFont val="宋体"/>
        <charset val="134"/>
      </rPr>
      <t>前房穿刺术</t>
    </r>
  </si>
  <si>
    <r>
      <rPr>
        <sz val="11"/>
        <rFont val="宋体"/>
        <charset val="134"/>
      </rPr>
      <t>包括前房冲洗术</t>
    </r>
  </si>
  <si>
    <r>
      <rPr>
        <sz val="11"/>
        <rFont val="宋体"/>
        <charset val="134"/>
      </rPr>
      <t>前房注气术</t>
    </r>
  </si>
  <si>
    <r>
      <rPr>
        <sz val="11"/>
        <rFont val="宋体"/>
        <charset val="134"/>
      </rPr>
      <t>包括脉络膜上腔放液术</t>
    </r>
  </si>
  <si>
    <r>
      <rPr>
        <sz val="11"/>
        <rFont val="宋体"/>
        <charset val="134"/>
      </rPr>
      <t>角膜异物剔除术</t>
    </r>
  </si>
  <si>
    <r>
      <rPr>
        <sz val="11"/>
        <rFont val="宋体"/>
        <charset val="134"/>
      </rPr>
      <t>角膜溃疡灼烙术</t>
    </r>
  </si>
  <si>
    <r>
      <rPr>
        <sz val="11"/>
        <rFont val="宋体"/>
        <charset val="134"/>
      </rPr>
      <t>眼部冷冻治疗</t>
    </r>
  </si>
  <si>
    <r>
      <rPr>
        <sz val="11"/>
        <rFont val="宋体"/>
        <charset val="134"/>
      </rPr>
      <t>包括治疗炎性肉芽肿、血管瘤、青光眼、角膜溃疡</t>
    </r>
  </si>
  <si>
    <r>
      <rPr>
        <sz val="11"/>
        <rFont val="宋体"/>
        <charset val="134"/>
      </rPr>
      <t>泪小点扩张</t>
    </r>
  </si>
  <si>
    <r>
      <rPr>
        <sz val="11"/>
        <rFont val="宋体"/>
        <charset val="134"/>
      </rPr>
      <t>泪道探通术</t>
    </r>
  </si>
  <si>
    <r>
      <rPr>
        <sz val="11"/>
        <rFont val="宋体"/>
        <charset val="134"/>
      </rPr>
      <t>激光加收</t>
    </r>
    <r>
      <rPr>
        <sz val="11"/>
        <rFont val="Times New Roman"/>
        <charset val="134"/>
      </rPr>
      <t>10.00</t>
    </r>
    <r>
      <rPr>
        <sz val="11"/>
        <rFont val="宋体"/>
        <charset val="134"/>
      </rPr>
      <t>元</t>
    </r>
  </si>
  <si>
    <r>
      <rPr>
        <sz val="11"/>
        <rFont val="宋体"/>
        <charset val="134"/>
      </rPr>
      <t>泪道探通术</t>
    </r>
    <r>
      <rPr>
        <sz val="11"/>
        <rFont val="Times New Roman"/>
        <charset val="134"/>
      </rPr>
      <t>_</t>
    </r>
    <r>
      <rPr>
        <sz val="11"/>
        <rFont val="宋体"/>
        <charset val="134"/>
      </rPr>
      <t>激光加收</t>
    </r>
  </si>
  <si>
    <r>
      <rPr>
        <sz val="11"/>
        <rFont val="宋体"/>
        <charset val="134"/>
      </rPr>
      <t>双眼单视功能训练</t>
    </r>
  </si>
  <si>
    <r>
      <rPr>
        <sz val="11"/>
        <rFont val="宋体"/>
        <charset val="134"/>
      </rPr>
      <t>含双眼同时视、辐辏外展、融合</t>
    </r>
  </si>
  <si>
    <r>
      <rPr>
        <sz val="11"/>
        <rFont val="宋体"/>
        <charset val="134"/>
      </rPr>
      <t>弱视训练</t>
    </r>
  </si>
  <si>
    <r>
      <rPr>
        <sz val="11"/>
        <rFont val="宋体"/>
        <charset val="134"/>
      </rPr>
      <t>眼前节形态测定</t>
    </r>
  </si>
  <si>
    <r>
      <rPr>
        <sz val="11"/>
        <rFont val="宋体"/>
        <charset val="134"/>
      </rPr>
      <t>向受检者说明检查注意事项。受检者取坐位，应用前节分析仪采集眼前节图像，计算机数据处理，打印结果报告单。图文报告。</t>
    </r>
  </si>
  <si>
    <r>
      <rPr>
        <sz val="11"/>
        <rFont val="Times New Roman"/>
        <charset val="0"/>
      </rPr>
      <t>4</t>
    </r>
    <r>
      <rPr>
        <sz val="11"/>
        <rFont val="宋体"/>
        <charset val="134"/>
      </rPr>
      <t>．眼部手术</t>
    </r>
  </si>
  <si>
    <r>
      <rPr>
        <sz val="11"/>
        <rFont val="宋体"/>
        <charset val="134"/>
      </rPr>
      <t>特殊缝线</t>
    </r>
  </si>
  <si>
    <r>
      <rPr>
        <sz val="11"/>
        <rFont val="宋体"/>
        <charset val="134"/>
      </rPr>
      <t>眼睑手术</t>
    </r>
  </si>
  <si>
    <r>
      <rPr>
        <sz val="11"/>
        <rFont val="宋体"/>
        <charset val="134"/>
      </rPr>
      <t>眼睑肿物切除术</t>
    </r>
  </si>
  <si>
    <r>
      <rPr>
        <sz val="11"/>
        <rFont val="宋体"/>
        <charset val="134"/>
      </rPr>
      <t>需植皮时加收</t>
    </r>
    <r>
      <rPr>
        <sz val="11"/>
        <rFont val="Times New Roman"/>
        <charset val="134"/>
      </rPr>
      <t>30%</t>
    </r>
  </si>
  <si>
    <r>
      <rPr>
        <sz val="11"/>
        <rFont val="宋体"/>
        <charset val="134"/>
      </rPr>
      <t>眼睑肿物切除术</t>
    </r>
    <r>
      <rPr>
        <sz val="11"/>
        <rFont val="Times New Roman"/>
        <charset val="134"/>
      </rPr>
      <t>_</t>
    </r>
    <r>
      <rPr>
        <sz val="11"/>
        <rFont val="宋体"/>
        <charset val="134"/>
      </rPr>
      <t>需植皮时加收</t>
    </r>
  </si>
  <si>
    <r>
      <rPr>
        <sz val="11"/>
        <rFont val="宋体"/>
        <charset val="134"/>
      </rPr>
      <t>眼睑结膜裂伤缝合术</t>
    </r>
  </si>
  <si>
    <r>
      <rPr>
        <sz val="11"/>
        <rFont val="宋体"/>
        <charset val="134"/>
      </rPr>
      <t>内眦韧带断裂修复术</t>
    </r>
  </si>
  <si>
    <r>
      <rPr>
        <sz val="11"/>
        <rFont val="宋体"/>
        <charset val="134"/>
      </rPr>
      <t>上睑下垂矫正术</t>
    </r>
  </si>
  <si>
    <r>
      <rPr>
        <sz val="11"/>
        <rFont val="宋体"/>
        <charset val="134"/>
      </rPr>
      <t>包括提上睑肌缩短术，悬吊术</t>
    </r>
  </si>
  <si>
    <r>
      <rPr>
        <sz val="11"/>
        <rFont val="宋体"/>
        <charset val="134"/>
      </rPr>
      <t>特殊悬吊材料</t>
    </r>
  </si>
  <si>
    <r>
      <rPr>
        <sz val="11"/>
        <rFont val="宋体"/>
        <charset val="134"/>
      </rPr>
      <t>需肌瓣移植时加收</t>
    </r>
    <r>
      <rPr>
        <sz val="11"/>
        <rFont val="Times New Roman"/>
        <charset val="134"/>
      </rPr>
      <t>30%</t>
    </r>
  </si>
  <si>
    <r>
      <rPr>
        <sz val="11"/>
        <rFont val="宋体"/>
        <charset val="134"/>
      </rPr>
      <t>上睑下垂矫正术</t>
    </r>
    <r>
      <rPr>
        <sz val="11"/>
        <rFont val="Times New Roman"/>
        <charset val="134"/>
      </rPr>
      <t>_</t>
    </r>
    <r>
      <rPr>
        <sz val="11"/>
        <rFont val="宋体"/>
        <charset val="134"/>
      </rPr>
      <t>需肌瓣移植加收</t>
    </r>
  </si>
  <si>
    <r>
      <rPr>
        <sz val="11"/>
        <rFont val="宋体"/>
        <charset val="134"/>
      </rPr>
      <t>睑下垂矫正联合眦整形术</t>
    </r>
  </si>
  <si>
    <r>
      <rPr>
        <sz val="11"/>
        <rFont val="宋体"/>
        <charset val="134"/>
      </rPr>
      <t>睑退缩矫正术</t>
    </r>
  </si>
  <si>
    <r>
      <rPr>
        <sz val="11"/>
        <rFont val="宋体"/>
        <charset val="134"/>
      </rPr>
      <t>包括上睑、下睑；包括额肌悬吊、提上睑肌缩短、睑板再造、异体巩膜移植或植皮、眼睑缺损整形术</t>
    </r>
  </si>
  <si>
    <r>
      <rPr>
        <sz val="11"/>
        <rFont val="宋体"/>
        <charset val="134"/>
      </rPr>
      <t>需睫毛再造和肌瓣移植时加收</t>
    </r>
    <r>
      <rPr>
        <sz val="11"/>
        <rFont val="Times New Roman"/>
        <charset val="134"/>
      </rPr>
      <t>30%</t>
    </r>
  </si>
  <si>
    <r>
      <rPr>
        <sz val="11"/>
        <rFont val="宋体"/>
        <charset val="134"/>
      </rPr>
      <t>睑退缩矫正术</t>
    </r>
    <r>
      <rPr>
        <sz val="11"/>
        <rFont val="Times New Roman"/>
        <charset val="134"/>
      </rPr>
      <t>_</t>
    </r>
    <r>
      <rPr>
        <sz val="11"/>
        <rFont val="宋体"/>
        <charset val="134"/>
      </rPr>
      <t>需睫毛再造和肌瓣移植加收</t>
    </r>
  </si>
  <si>
    <r>
      <rPr>
        <sz val="11"/>
        <rFont val="宋体"/>
        <charset val="134"/>
      </rPr>
      <t>睑内翻矫正术</t>
    </r>
  </si>
  <si>
    <r>
      <rPr>
        <sz val="11"/>
        <rFont val="宋体"/>
        <charset val="134"/>
      </rPr>
      <t>缝线法</t>
    </r>
  </si>
  <si>
    <r>
      <rPr>
        <sz val="11"/>
        <rFont val="宋体"/>
        <charset val="134"/>
      </rPr>
      <t>睑外翻矫正术</t>
    </r>
  </si>
  <si>
    <r>
      <rPr>
        <sz val="11"/>
        <rFont val="宋体"/>
        <charset val="134"/>
      </rPr>
      <t>睑外翻矫正术</t>
    </r>
    <r>
      <rPr>
        <sz val="11"/>
        <rFont val="Times New Roman"/>
        <charset val="134"/>
      </rPr>
      <t>_</t>
    </r>
    <r>
      <rPr>
        <sz val="11"/>
        <rFont val="宋体"/>
        <charset val="134"/>
      </rPr>
      <t>需植皮时加收</t>
    </r>
  </si>
  <si>
    <r>
      <rPr>
        <sz val="11"/>
        <rFont val="宋体"/>
        <charset val="134"/>
      </rPr>
      <t>睑裂缝合术</t>
    </r>
  </si>
  <si>
    <r>
      <rPr>
        <sz val="11"/>
        <rFont val="宋体"/>
        <charset val="134"/>
      </rPr>
      <t>游离植皮睑成形术</t>
    </r>
  </si>
  <si>
    <r>
      <rPr>
        <sz val="11"/>
        <rFont val="宋体"/>
        <charset val="134"/>
      </rPr>
      <t>内眦赘皮矫治术</t>
    </r>
  </si>
  <si>
    <r>
      <rPr>
        <sz val="11"/>
        <rFont val="宋体"/>
        <charset val="134"/>
      </rPr>
      <t>重睑成形术</t>
    </r>
  </si>
  <si>
    <r>
      <rPr>
        <sz val="11"/>
        <rFont val="宋体"/>
        <charset val="134"/>
      </rPr>
      <t>包括切开法、非缝线法；不含内外眦成形</t>
    </r>
  </si>
  <si>
    <r>
      <rPr>
        <sz val="11"/>
        <rFont val="宋体"/>
        <charset val="134"/>
      </rPr>
      <t>双侧</t>
    </r>
  </si>
  <si>
    <r>
      <rPr>
        <sz val="11"/>
        <rFont val="宋体"/>
        <charset val="134"/>
      </rPr>
      <t>激光重睑整形术</t>
    </r>
  </si>
  <si>
    <r>
      <rPr>
        <sz val="11"/>
        <rFont val="宋体"/>
        <charset val="134"/>
      </rPr>
      <t>双行睫矫正术</t>
    </r>
  </si>
  <si>
    <r>
      <rPr>
        <sz val="11"/>
        <rFont val="宋体"/>
        <charset val="134"/>
      </rPr>
      <t>单侧</t>
    </r>
  </si>
  <si>
    <r>
      <rPr>
        <sz val="11"/>
        <rFont val="宋体"/>
        <charset val="134"/>
      </rPr>
      <t>眼袋整形术</t>
    </r>
  </si>
  <si>
    <r>
      <rPr>
        <sz val="11"/>
        <rFont val="宋体"/>
        <charset val="134"/>
      </rPr>
      <t>泪腺悬吊加收</t>
    </r>
    <r>
      <rPr>
        <sz val="11"/>
        <rFont val="Times New Roman"/>
        <charset val="134"/>
      </rPr>
      <t>30%</t>
    </r>
  </si>
  <si>
    <r>
      <rPr>
        <sz val="11"/>
        <rFont val="宋体"/>
        <charset val="134"/>
      </rPr>
      <t>眼袋整形术</t>
    </r>
    <r>
      <rPr>
        <sz val="11"/>
        <rFont val="Times New Roman"/>
        <charset val="134"/>
      </rPr>
      <t>_</t>
    </r>
    <r>
      <rPr>
        <sz val="11"/>
        <rFont val="宋体"/>
        <charset val="134"/>
      </rPr>
      <t>泪腺悬吊加收</t>
    </r>
  </si>
  <si>
    <r>
      <rPr>
        <sz val="11"/>
        <rFont val="宋体"/>
        <charset val="134"/>
      </rPr>
      <t>内外眦成形术</t>
    </r>
  </si>
  <si>
    <r>
      <rPr>
        <sz val="11"/>
        <rFont val="宋体"/>
        <charset val="134"/>
      </rPr>
      <t>限外伤后的疤痕治疗支付</t>
    </r>
    <r>
      <rPr>
        <sz val="11"/>
        <rFont val="Times New Roman"/>
        <charset val="134"/>
      </rPr>
      <t xml:space="preserve">
</t>
    </r>
  </si>
  <si>
    <r>
      <rPr>
        <sz val="11"/>
        <rFont val="宋体"/>
        <charset val="134"/>
      </rPr>
      <t>睑凹陷畸形矫正术</t>
    </r>
  </si>
  <si>
    <r>
      <rPr>
        <sz val="11"/>
        <rFont val="宋体"/>
        <charset val="134"/>
      </rPr>
      <t>不含吸脂术</t>
    </r>
  </si>
  <si>
    <r>
      <rPr>
        <sz val="11"/>
        <rFont val="宋体"/>
        <charset val="134"/>
      </rPr>
      <t>特殊植入材料</t>
    </r>
  </si>
  <si>
    <r>
      <rPr>
        <sz val="11"/>
        <rFont val="宋体"/>
        <charset val="134"/>
      </rPr>
      <t>限外伤后的畸形矫正治疗支付</t>
    </r>
    <r>
      <rPr>
        <sz val="11"/>
        <rFont val="Times New Roman"/>
        <charset val="134"/>
      </rPr>
      <t xml:space="preserve">
</t>
    </r>
  </si>
  <si>
    <r>
      <rPr>
        <sz val="11"/>
        <rFont val="宋体"/>
        <charset val="134"/>
      </rPr>
      <t>睑缘粘连术</t>
    </r>
  </si>
  <si>
    <r>
      <rPr>
        <sz val="11"/>
        <rFont val="宋体"/>
        <charset val="134"/>
      </rPr>
      <t>含粘连分离</t>
    </r>
  </si>
  <si>
    <r>
      <rPr>
        <sz val="11"/>
        <rFont val="宋体"/>
        <charset val="134"/>
      </rPr>
      <t>泪器手术</t>
    </r>
  </si>
  <si>
    <r>
      <rPr>
        <sz val="11"/>
        <rFont val="宋体"/>
        <charset val="134"/>
      </rPr>
      <t>泪阜部肿瘤单纯切除术</t>
    </r>
  </si>
  <si>
    <r>
      <rPr>
        <sz val="11"/>
        <rFont val="宋体"/>
        <charset val="134"/>
      </rPr>
      <t>泪小点外翻矫正术</t>
    </r>
  </si>
  <si>
    <r>
      <rPr>
        <sz val="11"/>
        <rFont val="宋体"/>
        <charset val="134"/>
      </rPr>
      <t>包括泪腺脱垂矫正术</t>
    </r>
  </si>
  <si>
    <r>
      <rPr>
        <sz val="11"/>
        <rFont val="宋体"/>
        <charset val="134"/>
      </rPr>
      <t>泪小管吻合术</t>
    </r>
  </si>
  <si>
    <r>
      <rPr>
        <sz val="11"/>
        <rFont val="宋体"/>
        <charset val="134"/>
      </rPr>
      <t>泪囊摘除术</t>
    </r>
  </si>
  <si>
    <r>
      <rPr>
        <sz val="11"/>
        <rFont val="宋体"/>
        <charset val="134"/>
      </rPr>
      <t>包括泪囊瘘管摘除术</t>
    </r>
  </si>
  <si>
    <r>
      <rPr>
        <sz val="11"/>
        <rFont val="宋体"/>
        <charset val="134"/>
      </rPr>
      <t>睑部泪腺摘除术</t>
    </r>
  </si>
  <si>
    <r>
      <rPr>
        <sz val="11"/>
        <rFont val="宋体"/>
        <charset val="134"/>
      </rPr>
      <t>包括泪囊部分切除、泪囊肿瘤摘除</t>
    </r>
  </si>
  <si>
    <r>
      <rPr>
        <sz val="11"/>
        <rFont val="宋体"/>
        <charset val="134"/>
      </rPr>
      <t>泪囊结膜囊吻合术</t>
    </r>
  </si>
  <si>
    <r>
      <rPr>
        <sz val="11"/>
        <rFont val="宋体"/>
        <charset val="134"/>
      </rPr>
      <t>鼻腔泪囊吻合术</t>
    </r>
  </si>
  <si>
    <r>
      <rPr>
        <sz val="11"/>
        <rFont val="宋体"/>
        <charset val="134"/>
      </rPr>
      <t>经鼻内镜加收</t>
    </r>
    <r>
      <rPr>
        <sz val="11"/>
        <rFont val="Times New Roman"/>
        <charset val="134"/>
      </rPr>
      <t>20%</t>
    </r>
  </si>
  <si>
    <r>
      <rPr>
        <sz val="11"/>
        <rFont val="宋体"/>
        <charset val="134"/>
      </rPr>
      <t>鼻腔泪囊吻合术</t>
    </r>
    <r>
      <rPr>
        <sz val="11"/>
        <rFont val="Times New Roman"/>
        <charset val="134"/>
      </rPr>
      <t>_</t>
    </r>
    <r>
      <rPr>
        <sz val="11"/>
        <rFont val="宋体"/>
        <charset val="134"/>
      </rPr>
      <t>经鼻内镜加收</t>
    </r>
  </si>
  <si>
    <r>
      <rPr>
        <sz val="11"/>
        <rFont val="宋体"/>
        <charset val="134"/>
      </rPr>
      <t>鼻泪道再通术</t>
    </r>
  </si>
  <si>
    <r>
      <rPr>
        <sz val="11"/>
        <rFont val="宋体"/>
        <charset val="134"/>
      </rPr>
      <t>包括穿线或义管植入</t>
    </r>
  </si>
  <si>
    <r>
      <rPr>
        <sz val="11"/>
        <rFont val="宋体"/>
        <charset val="134"/>
      </rPr>
      <t>硅胶管或金属管</t>
    </r>
  </si>
  <si>
    <r>
      <rPr>
        <sz val="11"/>
        <rFont val="宋体"/>
        <charset val="134"/>
      </rPr>
      <t>泪道成形术</t>
    </r>
  </si>
  <si>
    <r>
      <rPr>
        <sz val="11"/>
        <rFont val="宋体"/>
        <charset val="134"/>
      </rPr>
      <t>含泪小点切开术</t>
    </r>
  </si>
  <si>
    <r>
      <rPr>
        <sz val="11"/>
        <rFont val="宋体"/>
        <charset val="134"/>
      </rPr>
      <t>激光加收</t>
    </r>
    <r>
      <rPr>
        <sz val="11"/>
        <rFont val="Times New Roman"/>
        <charset val="134"/>
      </rPr>
      <t>130</t>
    </r>
    <r>
      <rPr>
        <sz val="11"/>
        <rFont val="宋体"/>
        <charset val="134"/>
      </rPr>
      <t>元</t>
    </r>
  </si>
  <si>
    <r>
      <rPr>
        <sz val="11"/>
        <rFont val="宋体"/>
        <charset val="134"/>
      </rPr>
      <t>泪道成形术</t>
    </r>
    <r>
      <rPr>
        <sz val="11"/>
        <rFont val="Times New Roman"/>
        <charset val="134"/>
      </rPr>
      <t>_</t>
    </r>
    <r>
      <rPr>
        <sz val="11"/>
        <rFont val="宋体"/>
        <charset val="134"/>
      </rPr>
      <t>激光加收</t>
    </r>
  </si>
  <si>
    <r>
      <rPr>
        <sz val="11"/>
        <rFont val="宋体"/>
        <charset val="134"/>
      </rPr>
      <t>人工泪管取出术</t>
    </r>
  </si>
  <si>
    <r>
      <rPr>
        <sz val="11"/>
        <rFont val="宋体"/>
        <charset val="134"/>
      </rPr>
      <t>消毒铺巾，进行表面麻醉，鼻内镜下拔取泪管，冲洗泪道。</t>
    </r>
  </si>
  <si>
    <r>
      <rPr>
        <sz val="11"/>
        <rFont val="宋体"/>
        <charset val="134"/>
      </rPr>
      <t>泪小管填塞术</t>
    </r>
  </si>
  <si>
    <r>
      <rPr>
        <sz val="11"/>
        <rFont val="宋体"/>
        <charset val="134"/>
      </rPr>
      <t>包括封闭术</t>
    </r>
  </si>
  <si>
    <r>
      <rPr>
        <sz val="11"/>
        <rFont val="宋体"/>
        <charset val="134"/>
      </rPr>
      <t>填塞材料</t>
    </r>
  </si>
  <si>
    <r>
      <rPr>
        <sz val="11"/>
        <rFont val="宋体"/>
        <charset val="134"/>
      </rPr>
      <t>单眼</t>
    </r>
  </si>
  <si>
    <r>
      <rPr>
        <sz val="11"/>
        <rFont val="宋体"/>
        <charset val="134"/>
      </rPr>
      <t>结膜手术</t>
    </r>
  </si>
  <si>
    <r>
      <rPr>
        <sz val="11"/>
        <rFont val="宋体"/>
        <charset val="134"/>
      </rPr>
      <t>睑球粘连分离术</t>
    </r>
  </si>
  <si>
    <r>
      <rPr>
        <sz val="11"/>
        <rFont val="宋体"/>
        <charset val="134"/>
      </rPr>
      <t>包括自体粘膜移植术及结膜移植术</t>
    </r>
  </si>
  <si>
    <r>
      <rPr>
        <sz val="11"/>
        <rFont val="宋体"/>
        <charset val="134"/>
      </rPr>
      <t>羊膜</t>
    </r>
  </si>
  <si>
    <r>
      <rPr>
        <sz val="11"/>
        <rFont val="宋体"/>
        <charset val="134"/>
      </rPr>
      <t>结膜肿物切除术</t>
    </r>
  </si>
  <si>
    <r>
      <rPr>
        <sz val="11"/>
        <rFont val="宋体"/>
        <charset val="134"/>
      </rPr>
      <t>包括结膜色素痣</t>
    </r>
  </si>
  <si>
    <r>
      <rPr>
        <sz val="11"/>
        <rFont val="宋体"/>
        <charset val="134"/>
      </rPr>
      <t>组织移植加收</t>
    </r>
    <r>
      <rPr>
        <sz val="11"/>
        <rFont val="Times New Roman"/>
        <charset val="134"/>
      </rPr>
      <t>50%</t>
    </r>
  </si>
  <si>
    <r>
      <rPr>
        <sz val="11"/>
        <rFont val="宋体"/>
        <charset val="134"/>
      </rPr>
      <t>结膜肿物切除术</t>
    </r>
    <r>
      <rPr>
        <sz val="11"/>
        <rFont val="Times New Roman"/>
        <charset val="134"/>
      </rPr>
      <t>_</t>
    </r>
    <r>
      <rPr>
        <sz val="11"/>
        <rFont val="宋体"/>
        <charset val="134"/>
      </rPr>
      <t>组织移植加收</t>
    </r>
  </si>
  <si>
    <r>
      <rPr>
        <sz val="11"/>
        <rFont val="宋体"/>
        <charset val="134"/>
      </rPr>
      <t>结膜淋巴管积液清除术</t>
    </r>
  </si>
  <si>
    <r>
      <rPr>
        <sz val="11"/>
        <rFont val="宋体"/>
        <charset val="134"/>
      </rPr>
      <t>结膜囊成形术</t>
    </r>
  </si>
  <si>
    <r>
      <rPr>
        <sz val="11"/>
        <rFont val="宋体"/>
        <charset val="134"/>
      </rPr>
      <t>义眼模、羊膜</t>
    </r>
  </si>
  <si>
    <r>
      <rPr>
        <sz val="11"/>
        <rFont val="宋体"/>
        <charset val="134"/>
      </rPr>
      <t>球结膜瓣复盖术</t>
    </r>
  </si>
  <si>
    <r>
      <rPr>
        <sz val="11"/>
        <rFont val="宋体"/>
        <charset val="134"/>
      </rPr>
      <t>麦粒肿切除术</t>
    </r>
  </si>
  <si>
    <r>
      <rPr>
        <sz val="11"/>
        <rFont val="宋体"/>
        <charset val="134"/>
      </rPr>
      <t>包括切开术</t>
    </r>
  </si>
  <si>
    <t>下 穹窿成形术</t>
  </si>
  <si>
    <r>
      <rPr>
        <sz val="11"/>
        <rFont val="宋体"/>
        <charset val="134"/>
      </rPr>
      <t>球结膜放射状切开冲洗</t>
    </r>
    <r>
      <rPr>
        <sz val="11"/>
        <rFont val="Times New Roman"/>
        <charset val="134"/>
      </rPr>
      <t>+</t>
    </r>
    <r>
      <rPr>
        <sz val="11"/>
        <rFont val="宋体"/>
        <charset val="134"/>
      </rPr>
      <t>减压术</t>
    </r>
  </si>
  <si>
    <r>
      <rPr>
        <sz val="11"/>
        <rFont val="宋体"/>
        <charset val="134"/>
      </rPr>
      <t>包括眼突减压、酸碱烧伤减压冲洗</t>
    </r>
  </si>
  <si>
    <r>
      <rPr>
        <sz val="11"/>
        <rFont val="宋体"/>
        <charset val="134"/>
      </rPr>
      <t>角膜手术</t>
    </r>
  </si>
  <si>
    <r>
      <rPr>
        <sz val="11"/>
        <rFont val="宋体"/>
        <charset val="134"/>
      </rPr>
      <t>表层角膜镜片镶嵌术</t>
    </r>
  </si>
  <si>
    <r>
      <rPr>
        <sz val="11"/>
        <rFont val="宋体"/>
        <charset val="134"/>
      </rPr>
      <t>供体角膜片</t>
    </r>
  </si>
  <si>
    <r>
      <rPr>
        <sz val="11"/>
        <rFont val="宋体"/>
        <charset val="134"/>
      </rPr>
      <t>近视性放射状角膜切开术</t>
    </r>
  </si>
  <si>
    <r>
      <rPr>
        <sz val="11"/>
        <rFont val="宋体"/>
        <charset val="134"/>
      </rPr>
      <t>角膜缝环固定术</t>
    </r>
  </si>
  <si>
    <r>
      <rPr>
        <sz val="11"/>
        <rFont val="宋体"/>
        <charset val="134"/>
      </rPr>
      <t>角膜拆线</t>
    </r>
  </si>
  <si>
    <r>
      <rPr>
        <sz val="11"/>
        <rFont val="宋体"/>
        <charset val="134"/>
      </rPr>
      <t>指显微镜下</t>
    </r>
  </si>
  <si>
    <r>
      <rPr>
        <sz val="11"/>
        <rFont val="宋体"/>
        <charset val="134"/>
      </rPr>
      <t>角膜基质环植入术</t>
    </r>
  </si>
  <si>
    <r>
      <rPr>
        <sz val="11"/>
        <rFont val="宋体"/>
        <charset val="134"/>
      </rPr>
      <t>角膜深层异物取出术</t>
    </r>
  </si>
  <si>
    <r>
      <rPr>
        <sz val="11"/>
        <rFont val="宋体"/>
        <charset val="134"/>
      </rPr>
      <t>翼状胬肉切除术</t>
    </r>
  </si>
  <si>
    <r>
      <rPr>
        <sz val="11"/>
        <rFont val="宋体"/>
        <charset val="134"/>
      </rPr>
      <t>包括单纯切除，转位术、单纯角膜肿物切除</t>
    </r>
  </si>
  <si>
    <r>
      <rPr>
        <sz val="11"/>
        <rFont val="宋体"/>
        <charset val="134"/>
      </rPr>
      <t>角膜白斑染色术</t>
    </r>
  </si>
  <si>
    <r>
      <rPr>
        <sz val="11"/>
        <rFont val="宋体"/>
        <charset val="134"/>
      </rPr>
      <t>羊膜移植术</t>
    </r>
  </si>
  <si>
    <r>
      <rPr>
        <sz val="11"/>
        <rFont val="宋体"/>
        <charset val="134"/>
      </rPr>
      <t>瞳孔再造术</t>
    </r>
  </si>
  <si>
    <r>
      <rPr>
        <sz val="11"/>
        <rFont val="宋体"/>
        <charset val="134"/>
      </rPr>
      <t>特殊缝线、粘弹剂</t>
    </r>
  </si>
  <si>
    <r>
      <rPr>
        <sz val="11"/>
        <rFont val="宋体"/>
        <charset val="134"/>
      </rPr>
      <t>虹膜、睫状体、巩膜和前房手术</t>
    </r>
  </si>
  <si>
    <r>
      <rPr>
        <sz val="11"/>
        <rFont val="宋体"/>
        <charset val="134"/>
      </rPr>
      <t>虹膜全切除术</t>
    </r>
  </si>
  <si>
    <r>
      <rPr>
        <sz val="11"/>
        <rFont val="宋体"/>
        <charset val="134"/>
      </rPr>
      <t>虹膜周边切除术</t>
    </r>
  </si>
  <si>
    <r>
      <rPr>
        <sz val="11"/>
        <rFont val="宋体"/>
        <charset val="134"/>
      </rPr>
      <t>虹膜根部离断修复术</t>
    </r>
  </si>
  <si>
    <r>
      <rPr>
        <sz val="11"/>
        <rFont val="宋体"/>
        <charset val="134"/>
      </rPr>
      <t>虹膜贯穿术</t>
    </r>
  </si>
  <si>
    <r>
      <rPr>
        <sz val="11"/>
        <rFont val="宋体"/>
        <charset val="134"/>
      </rPr>
      <t>虹膜囊肿切除术</t>
    </r>
  </si>
  <si>
    <r>
      <rPr>
        <sz val="11"/>
        <rFont val="宋体"/>
        <charset val="134"/>
      </rPr>
      <t>人工虹膜隔植入术</t>
    </r>
  </si>
  <si>
    <r>
      <rPr>
        <sz val="11"/>
        <rFont val="宋体"/>
        <charset val="134"/>
      </rPr>
      <t>人工虹膜隔、粘弹剂</t>
    </r>
  </si>
  <si>
    <r>
      <rPr>
        <sz val="11"/>
        <rFont val="宋体"/>
        <charset val="134"/>
      </rPr>
      <t>睫状体剥离术</t>
    </r>
  </si>
  <si>
    <r>
      <rPr>
        <sz val="11"/>
        <rFont val="宋体"/>
        <charset val="134"/>
      </rPr>
      <t>睫状体断离复位术</t>
    </r>
  </si>
  <si>
    <r>
      <rPr>
        <sz val="11"/>
        <rFont val="宋体"/>
        <charset val="134"/>
      </rPr>
      <t>不含视网膜周边部脱离复位术</t>
    </r>
  </si>
  <si>
    <r>
      <rPr>
        <sz val="11"/>
        <rFont val="宋体"/>
        <charset val="134"/>
      </rPr>
      <t>睫状体及脉络膜上腔放液术</t>
    </r>
  </si>
  <si>
    <r>
      <rPr>
        <sz val="11"/>
        <rFont val="宋体"/>
        <charset val="134"/>
      </rPr>
      <t>睫状体特殊治疗</t>
    </r>
  </si>
  <si>
    <r>
      <rPr>
        <sz val="11"/>
        <rFont val="宋体"/>
        <charset val="134"/>
      </rPr>
      <t>激光加收</t>
    </r>
    <r>
      <rPr>
        <sz val="11"/>
        <rFont val="Times New Roman"/>
        <charset val="134"/>
      </rPr>
      <t>260</t>
    </r>
    <r>
      <rPr>
        <sz val="11"/>
        <rFont val="宋体"/>
        <charset val="134"/>
      </rPr>
      <t>元</t>
    </r>
  </si>
  <si>
    <r>
      <rPr>
        <sz val="11"/>
        <rFont val="宋体"/>
        <charset val="134"/>
      </rPr>
      <t>睫状体特殊治疗</t>
    </r>
    <r>
      <rPr>
        <sz val="11"/>
        <rFont val="Times New Roman"/>
        <charset val="134"/>
      </rPr>
      <t>_</t>
    </r>
    <r>
      <rPr>
        <sz val="11"/>
        <rFont val="宋体"/>
        <charset val="134"/>
      </rPr>
      <t>激光加收</t>
    </r>
  </si>
  <si>
    <r>
      <rPr>
        <sz val="11"/>
        <rFont val="宋体"/>
        <charset val="134"/>
      </rPr>
      <t>前房角切开术</t>
    </r>
  </si>
  <si>
    <r>
      <rPr>
        <sz val="11"/>
        <rFont val="宋体"/>
        <charset val="134"/>
      </rPr>
      <t>包括前房积血清除、房角粘连分离术</t>
    </r>
  </si>
  <si>
    <r>
      <rPr>
        <sz val="11"/>
        <rFont val="宋体"/>
        <charset val="134"/>
      </rPr>
      <t>使用特殊仪器</t>
    </r>
    <r>
      <rPr>
        <sz val="11"/>
        <rFont val="Times New Roman"/>
        <charset val="134"/>
      </rPr>
      <t>(</t>
    </r>
    <r>
      <rPr>
        <sz val="11"/>
        <rFont val="宋体"/>
        <charset val="134"/>
      </rPr>
      <t>前房角镜等</t>
    </r>
    <r>
      <rPr>
        <sz val="11"/>
        <rFont val="Times New Roman"/>
        <charset val="134"/>
      </rPr>
      <t>)</t>
    </r>
    <r>
      <rPr>
        <sz val="11"/>
        <rFont val="宋体"/>
        <charset val="134"/>
      </rPr>
      <t>时加收</t>
    </r>
    <r>
      <rPr>
        <sz val="11"/>
        <rFont val="Times New Roman"/>
        <charset val="134"/>
      </rPr>
      <t>20%</t>
    </r>
  </si>
  <si>
    <r>
      <rPr>
        <sz val="11"/>
        <rFont val="宋体"/>
        <charset val="134"/>
      </rPr>
      <t>前房角切开术</t>
    </r>
    <r>
      <rPr>
        <sz val="11"/>
        <rFont val="Times New Roman"/>
        <charset val="134"/>
      </rPr>
      <t>_</t>
    </r>
    <r>
      <rPr>
        <sz val="11"/>
        <rFont val="宋体"/>
        <charset val="134"/>
      </rPr>
      <t>使用前房角镜等加收</t>
    </r>
  </si>
  <si>
    <r>
      <rPr>
        <sz val="11"/>
        <rFont val="宋体"/>
        <charset val="134"/>
      </rPr>
      <t>前房成形术</t>
    </r>
  </si>
  <si>
    <r>
      <rPr>
        <sz val="11"/>
        <rFont val="宋体"/>
        <charset val="134"/>
      </rPr>
      <t>青光眼滤过术</t>
    </r>
  </si>
  <si>
    <r>
      <rPr>
        <sz val="11"/>
        <rFont val="宋体"/>
        <charset val="134"/>
      </rPr>
      <t>包括小梁切除、虹膜嵌顿、巩膜灼滤</t>
    </r>
  </si>
  <si>
    <r>
      <rPr>
        <sz val="11"/>
        <rFont val="宋体"/>
        <charset val="134"/>
      </rPr>
      <t>非穿透性小梁切除＋透明质酸钠凝胶充填术</t>
    </r>
  </si>
  <si>
    <r>
      <rPr>
        <sz val="11"/>
        <rFont val="宋体"/>
        <charset val="134"/>
      </rPr>
      <t>胶原膜</t>
    </r>
  </si>
  <si>
    <r>
      <rPr>
        <sz val="11"/>
        <rFont val="宋体"/>
        <charset val="134"/>
      </rPr>
      <t>小梁切开术</t>
    </r>
  </si>
  <si>
    <r>
      <rPr>
        <sz val="11"/>
        <rFont val="宋体"/>
        <charset val="134"/>
      </rPr>
      <t>小梁切开联合小梁切除术</t>
    </r>
  </si>
  <si>
    <r>
      <rPr>
        <sz val="11"/>
        <rFont val="宋体"/>
        <charset val="134"/>
      </rPr>
      <t>青光眼硅管植入术</t>
    </r>
  </si>
  <si>
    <r>
      <rPr>
        <sz val="11"/>
        <rFont val="宋体"/>
        <charset val="134"/>
      </rPr>
      <t>硅管、青光眼阀巩膜片、粘弹剂</t>
    </r>
  </si>
  <si>
    <r>
      <rPr>
        <sz val="11"/>
        <rFont val="宋体"/>
        <charset val="134"/>
      </rPr>
      <t>青光眼滤帘修复术</t>
    </r>
  </si>
  <si>
    <r>
      <rPr>
        <sz val="11"/>
        <rFont val="宋体"/>
        <charset val="134"/>
      </rPr>
      <t>青光眼滤过泡分离术</t>
    </r>
  </si>
  <si>
    <r>
      <rPr>
        <sz val="11"/>
        <rFont val="宋体"/>
        <charset val="134"/>
      </rPr>
      <t>青光眼滤过泡修补术</t>
    </r>
  </si>
  <si>
    <r>
      <rPr>
        <sz val="11"/>
        <rFont val="宋体"/>
        <charset val="134"/>
      </rPr>
      <t>巩膜缩短术</t>
    </r>
  </si>
  <si>
    <r>
      <rPr>
        <sz val="11"/>
        <rFont val="宋体"/>
        <charset val="134"/>
      </rPr>
      <t>晶状体手术</t>
    </r>
  </si>
  <si>
    <r>
      <rPr>
        <sz val="11"/>
        <rFont val="宋体"/>
        <charset val="134"/>
      </rPr>
      <t>白内障截囊吸取术</t>
    </r>
  </si>
  <si>
    <r>
      <rPr>
        <sz val="11"/>
        <rFont val="宋体"/>
        <charset val="134"/>
      </rPr>
      <t>粘弹剂</t>
    </r>
  </si>
  <si>
    <r>
      <rPr>
        <sz val="11"/>
        <rFont val="宋体"/>
        <charset val="134"/>
      </rPr>
      <t>白内障囊膜切除术</t>
    </r>
  </si>
  <si>
    <r>
      <rPr>
        <sz val="11"/>
        <rFont val="宋体"/>
        <charset val="134"/>
      </rPr>
      <t>白内障囊内摘除术</t>
    </r>
  </si>
  <si>
    <r>
      <rPr>
        <sz val="11"/>
        <rFont val="宋体"/>
        <charset val="134"/>
      </rPr>
      <t>白内障囊外摘除术</t>
    </r>
  </si>
  <si>
    <r>
      <rPr>
        <sz val="11"/>
        <rFont val="宋体"/>
        <charset val="134"/>
      </rPr>
      <t>白内障超声乳化摘除术</t>
    </r>
  </si>
  <si>
    <r>
      <rPr>
        <sz val="11"/>
        <rFont val="宋体"/>
        <charset val="134"/>
      </rPr>
      <t>乳化专用刀</t>
    </r>
  </si>
  <si>
    <r>
      <rPr>
        <sz val="11"/>
        <rFont val="宋体"/>
        <charset val="134"/>
      </rPr>
      <t>白内障囊外摘除</t>
    </r>
    <r>
      <rPr>
        <sz val="11"/>
        <rFont val="Times New Roman"/>
        <charset val="134"/>
      </rPr>
      <t>+</t>
    </r>
    <r>
      <rPr>
        <sz val="11"/>
        <rFont val="宋体"/>
        <charset val="134"/>
      </rPr>
      <t>人工晶体植入术</t>
    </r>
  </si>
  <si>
    <r>
      <rPr>
        <sz val="11"/>
        <rFont val="宋体"/>
        <charset val="134"/>
      </rPr>
      <t>人工晶体、粘弹剂</t>
    </r>
  </si>
  <si>
    <r>
      <rPr>
        <sz val="11"/>
        <rFont val="宋体"/>
        <charset val="134"/>
      </rPr>
      <t>人工晶体复位术</t>
    </r>
  </si>
  <si>
    <r>
      <rPr>
        <sz val="11"/>
        <rFont val="宋体"/>
        <charset val="134"/>
      </rPr>
      <t>人工晶体置换术</t>
    </r>
  </si>
  <si>
    <r>
      <rPr>
        <sz val="11"/>
        <rFont val="宋体"/>
        <charset val="134"/>
      </rPr>
      <t>人工晶体</t>
    </r>
  </si>
  <si>
    <r>
      <rPr>
        <sz val="11"/>
        <rFont val="宋体"/>
        <charset val="134"/>
      </rPr>
      <t>二期人工晶体植入术</t>
    </r>
  </si>
  <si>
    <r>
      <rPr>
        <sz val="11"/>
        <rFont val="宋体"/>
        <charset val="134"/>
      </rPr>
      <t>白内障超声乳化摘除术</t>
    </r>
    <r>
      <rPr>
        <sz val="11"/>
        <rFont val="Times New Roman"/>
        <charset val="134"/>
      </rPr>
      <t>+</t>
    </r>
    <r>
      <rPr>
        <sz val="11"/>
        <rFont val="宋体"/>
        <charset val="134"/>
      </rPr>
      <t>人工晶体植入术</t>
    </r>
  </si>
  <si>
    <r>
      <rPr>
        <sz val="11"/>
        <rFont val="宋体"/>
        <charset val="134"/>
      </rPr>
      <t>人工晶体、粘弹剂、乳化专用刀</t>
    </r>
  </si>
  <si>
    <r>
      <rPr>
        <sz val="11"/>
        <rFont val="宋体"/>
        <charset val="134"/>
      </rPr>
      <t>人工晶体睫状沟固定术</t>
    </r>
  </si>
  <si>
    <r>
      <rPr>
        <sz val="11"/>
        <rFont val="宋体"/>
        <charset val="134"/>
      </rPr>
      <t>人工晶体取出术</t>
    </r>
  </si>
  <si>
    <r>
      <rPr>
        <sz val="11"/>
        <rFont val="宋体"/>
        <charset val="134"/>
      </rPr>
      <t>白内障青光眼联合手术</t>
    </r>
  </si>
  <si>
    <r>
      <rPr>
        <sz val="11"/>
        <rFont val="宋体"/>
        <charset val="134"/>
      </rPr>
      <t>白内障摘除联合青光眼硅管植入术</t>
    </r>
  </si>
  <si>
    <r>
      <rPr>
        <sz val="11"/>
        <rFont val="宋体"/>
        <charset val="134"/>
      </rPr>
      <t>白内障囊外摘除联合青光眼人工晶体植入术</t>
    </r>
  </si>
  <si>
    <r>
      <rPr>
        <sz val="11"/>
        <rFont val="宋体"/>
        <charset val="134"/>
      </rPr>
      <t>白内障摘除联合玻璃体切割术</t>
    </r>
  </si>
  <si>
    <r>
      <rPr>
        <sz val="11"/>
        <rFont val="宋体"/>
        <charset val="134"/>
      </rPr>
      <t>包括前路摘晶体，后路摘晶体</t>
    </r>
  </si>
  <si>
    <r>
      <rPr>
        <sz val="11"/>
        <rFont val="宋体"/>
        <charset val="134"/>
      </rPr>
      <t>球内异物取出术联合晶体玻璃体切除及人工晶体植入术</t>
    </r>
    <r>
      <rPr>
        <sz val="11"/>
        <rFont val="Times New Roman"/>
        <charset val="134"/>
      </rPr>
      <t>(</t>
    </r>
    <r>
      <rPr>
        <sz val="11"/>
        <rFont val="宋体"/>
        <charset val="134"/>
      </rPr>
      <t>四联术</t>
    </r>
    <r>
      <rPr>
        <sz val="11"/>
        <rFont val="Times New Roman"/>
        <charset val="134"/>
      </rPr>
      <t>)</t>
    </r>
  </si>
  <si>
    <r>
      <rPr>
        <sz val="11"/>
        <rFont val="宋体"/>
        <charset val="134"/>
      </rPr>
      <t>非正常晶体手术</t>
    </r>
  </si>
  <si>
    <r>
      <rPr>
        <sz val="11"/>
        <rFont val="宋体"/>
        <charset val="134"/>
      </rPr>
      <t>包括晶体半脱位、晶体切除、瞳孔广泛粘连强直或闭锁、抗青光眼术后</t>
    </r>
  </si>
  <si>
    <r>
      <rPr>
        <sz val="11"/>
        <rFont val="宋体"/>
        <charset val="134"/>
      </rPr>
      <t>晶体张力环植入术</t>
    </r>
  </si>
  <si>
    <r>
      <rPr>
        <sz val="11"/>
        <rFont val="宋体"/>
        <charset val="134"/>
      </rPr>
      <t>张力环</t>
    </r>
  </si>
  <si>
    <r>
      <rPr>
        <sz val="11"/>
        <rFont val="宋体"/>
        <charset val="134"/>
      </rPr>
      <t>人工晶体悬吊术</t>
    </r>
  </si>
  <si>
    <r>
      <rPr>
        <sz val="11"/>
        <rFont val="宋体"/>
        <charset val="134"/>
      </rPr>
      <t>视网膜、脉络膜、后房手术</t>
    </r>
  </si>
  <si>
    <r>
      <rPr>
        <sz val="11"/>
        <rFont val="宋体"/>
        <charset val="134"/>
      </rPr>
      <t>玻璃体穿刺抽液术</t>
    </r>
  </si>
  <si>
    <r>
      <rPr>
        <sz val="11"/>
        <rFont val="宋体"/>
        <charset val="134"/>
      </rPr>
      <t>含玻璃体注气、注液；包括注药</t>
    </r>
  </si>
  <si>
    <r>
      <rPr>
        <sz val="11"/>
        <rFont val="宋体"/>
        <charset val="134"/>
      </rPr>
      <t>玻璃体切除术</t>
    </r>
  </si>
  <si>
    <r>
      <rPr>
        <sz val="11"/>
        <rFont val="宋体"/>
        <charset val="134"/>
      </rPr>
      <t>玻璃体切割头、膨胀气体、硅油、重水</t>
    </r>
  </si>
  <si>
    <r>
      <rPr>
        <sz val="11"/>
        <rFont val="宋体"/>
        <charset val="134"/>
      </rPr>
      <t>玻璃体内猪囊尾蚴取出术</t>
    </r>
  </si>
  <si>
    <r>
      <rPr>
        <sz val="11"/>
        <rFont val="宋体"/>
        <charset val="134"/>
      </rPr>
      <t>玻璃体切割头</t>
    </r>
  </si>
  <si>
    <r>
      <rPr>
        <sz val="11"/>
        <rFont val="宋体"/>
        <charset val="134"/>
      </rPr>
      <t>视网膜脱离修复术</t>
    </r>
  </si>
  <si>
    <r>
      <rPr>
        <sz val="11"/>
        <rFont val="宋体"/>
        <charset val="134"/>
      </rPr>
      <t>包括外加压、环扎术、内加压；</t>
    </r>
  </si>
  <si>
    <r>
      <rPr>
        <sz val="11"/>
        <rFont val="宋体"/>
        <charset val="134"/>
      </rPr>
      <t>硅胶植入物</t>
    </r>
  </si>
  <si>
    <r>
      <rPr>
        <sz val="11"/>
        <rFont val="宋体"/>
        <charset val="134"/>
      </rPr>
      <t>视网膜脱离修复术</t>
    </r>
    <r>
      <rPr>
        <sz val="11"/>
        <rFont val="Times New Roman"/>
        <charset val="134"/>
      </rPr>
      <t>_</t>
    </r>
    <r>
      <rPr>
        <sz val="11"/>
        <rFont val="宋体"/>
        <charset val="134"/>
      </rPr>
      <t>激光加收</t>
    </r>
  </si>
  <si>
    <r>
      <rPr>
        <sz val="11"/>
        <rFont val="宋体"/>
        <charset val="134"/>
      </rPr>
      <t>复杂视网膜脱离修复术</t>
    </r>
  </si>
  <si>
    <r>
      <rPr>
        <sz val="11"/>
        <rFont val="宋体"/>
        <charset val="134"/>
      </rPr>
      <t>包括巨大裂孔、黄斑裂孔、膜增殖、视网膜下膜取出术、硅油充填、球内注气、前膜剥膜</t>
    </r>
  </si>
  <si>
    <r>
      <rPr>
        <sz val="11"/>
        <rFont val="宋体"/>
        <charset val="134"/>
      </rPr>
      <t>玻璃体切割头、硅胶、膨胀气体、重水、硅油</t>
    </r>
  </si>
  <si>
    <r>
      <rPr>
        <sz val="11"/>
        <rFont val="宋体"/>
        <charset val="134"/>
      </rPr>
      <t>复杂视网膜脱离修复术</t>
    </r>
    <r>
      <rPr>
        <sz val="11"/>
        <rFont val="Times New Roman"/>
        <charset val="134"/>
      </rPr>
      <t>_</t>
    </r>
    <r>
      <rPr>
        <sz val="11"/>
        <rFont val="宋体"/>
        <charset val="134"/>
      </rPr>
      <t>激光加收</t>
    </r>
  </si>
  <si>
    <r>
      <rPr>
        <sz val="11"/>
        <rFont val="宋体"/>
        <charset val="134"/>
      </rPr>
      <t>黄斑裂孔注气术</t>
    </r>
  </si>
  <si>
    <r>
      <rPr>
        <sz val="11"/>
        <rFont val="宋体"/>
        <charset val="134"/>
      </rPr>
      <t>膨胀气体</t>
    </r>
  </si>
  <si>
    <r>
      <rPr>
        <sz val="11"/>
        <rFont val="宋体"/>
        <charset val="134"/>
      </rPr>
      <t>黄斑裂孔封闭术</t>
    </r>
  </si>
  <si>
    <r>
      <rPr>
        <sz val="11"/>
        <rFont val="宋体"/>
        <charset val="134"/>
      </rPr>
      <t>黄斑前膜术</t>
    </r>
  </si>
  <si>
    <r>
      <rPr>
        <sz val="11"/>
        <rFont val="宋体"/>
        <charset val="134"/>
      </rPr>
      <t>黄斑下膜取出术</t>
    </r>
  </si>
  <si>
    <r>
      <rPr>
        <sz val="11"/>
        <rFont val="宋体"/>
        <charset val="134"/>
      </rPr>
      <t>黄斑转位术</t>
    </r>
  </si>
  <si>
    <r>
      <rPr>
        <sz val="11"/>
        <rFont val="宋体"/>
        <charset val="134"/>
      </rPr>
      <t>色素膜肿物切除术</t>
    </r>
  </si>
  <si>
    <r>
      <rPr>
        <sz val="11"/>
        <rFont val="宋体"/>
        <charset val="134"/>
      </rPr>
      <t>巩膜后兜带术</t>
    </r>
  </si>
  <si>
    <r>
      <rPr>
        <sz val="11"/>
        <rFont val="宋体"/>
        <charset val="134"/>
      </rPr>
      <t>含阔筋膜取材、黄斑裂孔兜带</t>
    </r>
  </si>
  <si>
    <r>
      <rPr>
        <sz val="11"/>
        <rFont val="宋体"/>
        <charset val="134"/>
      </rPr>
      <t>内眼病冷凝术</t>
    </r>
  </si>
  <si>
    <r>
      <rPr>
        <sz val="11"/>
        <rFont val="宋体"/>
        <charset val="134"/>
      </rPr>
      <t>硅油取出术</t>
    </r>
  </si>
  <si>
    <r>
      <rPr>
        <sz val="11"/>
        <rFont val="宋体"/>
        <charset val="134"/>
      </rPr>
      <t>眼外肌手术</t>
    </r>
  </si>
  <si>
    <r>
      <rPr>
        <sz val="11"/>
        <rFont val="宋体"/>
        <charset val="134"/>
      </rPr>
      <t>共同性斜视矫正术</t>
    </r>
  </si>
  <si>
    <r>
      <rPr>
        <sz val="11"/>
        <rFont val="宋体"/>
        <charset val="134"/>
      </rPr>
      <t>含水平眼外肌后徙、边缘切开、断腱、前徙、缩短、折叠；包括六条眼外肌</t>
    </r>
  </si>
  <si>
    <r>
      <rPr>
        <sz val="11"/>
        <rFont val="宋体"/>
        <charset val="134"/>
      </rPr>
      <t>次和一条肌肉</t>
    </r>
  </si>
  <si>
    <r>
      <rPr>
        <sz val="11"/>
        <rFont val="宋体"/>
        <charset val="134"/>
      </rPr>
      <t>超过一条肌肉及二次手术或伴有另一种斜视同时手术加收</t>
    </r>
    <r>
      <rPr>
        <sz val="11"/>
        <rFont val="Times New Roman"/>
        <charset val="134"/>
      </rPr>
      <t>20%</t>
    </r>
    <r>
      <rPr>
        <sz val="11"/>
        <rFont val="宋体"/>
        <charset val="134"/>
      </rPr>
      <t>，多次手术再加收</t>
    </r>
    <r>
      <rPr>
        <sz val="11"/>
        <rFont val="Times New Roman"/>
        <charset val="134"/>
      </rPr>
      <t>10%</t>
    </r>
  </si>
  <si>
    <r>
      <rPr>
        <sz val="11"/>
        <rFont val="宋体"/>
        <charset val="134"/>
      </rPr>
      <t>共同性斜视矫正术</t>
    </r>
    <r>
      <rPr>
        <sz val="11"/>
        <rFont val="Times New Roman"/>
        <charset val="134"/>
      </rPr>
      <t>_</t>
    </r>
    <r>
      <rPr>
        <sz val="11"/>
        <rFont val="宋体"/>
        <charset val="134"/>
      </rPr>
      <t>复杂情况加收</t>
    </r>
  </si>
  <si>
    <r>
      <rPr>
        <sz val="11"/>
        <rFont val="宋体"/>
        <charset val="134"/>
      </rPr>
      <t>共同性斜视矫正术</t>
    </r>
    <r>
      <rPr>
        <sz val="11"/>
        <rFont val="Times New Roman"/>
        <charset val="134"/>
      </rPr>
      <t>_</t>
    </r>
    <r>
      <rPr>
        <sz val="11"/>
        <rFont val="宋体"/>
        <charset val="134"/>
      </rPr>
      <t>多次手术再加收</t>
    </r>
  </si>
  <si>
    <r>
      <rPr>
        <sz val="11"/>
        <rFont val="宋体"/>
        <charset val="134"/>
      </rPr>
      <t>非共同性斜视矫正术</t>
    </r>
  </si>
  <si>
    <r>
      <rPr>
        <sz val="11"/>
        <rFont val="宋体"/>
        <charset val="134"/>
      </rPr>
      <t>含结膜及结膜下组织分离、松解、肌肉分离及共同性斜视矫正术；包括</t>
    </r>
    <r>
      <rPr>
        <sz val="11"/>
        <rFont val="Times New Roman"/>
        <charset val="134"/>
      </rPr>
      <t>6</t>
    </r>
    <r>
      <rPr>
        <sz val="11"/>
        <rFont val="宋体"/>
        <charset val="134"/>
      </rPr>
      <t>条眼外肌</t>
    </r>
  </si>
  <si>
    <r>
      <rPr>
        <sz val="11"/>
        <rFont val="宋体"/>
        <charset val="134"/>
      </rPr>
      <t>超过一条肌肉及二次手术、结膜、肌肉及眼眶修复，二种斜视同时存在，非常规眼外肌手术加收</t>
    </r>
    <r>
      <rPr>
        <sz val="11"/>
        <rFont val="Times New Roman"/>
        <charset val="134"/>
      </rPr>
      <t>20%</t>
    </r>
    <r>
      <rPr>
        <sz val="11"/>
        <rFont val="宋体"/>
        <charset val="134"/>
      </rPr>
      <t>，多次手术再加收</t>
    </r>
    <r>
      <rPr>
        <sz val="11"/>
        <rFont val="Times New Roman"/>
        <charset val="134"/>
      </rPr>
      <t>10%</t>
    </r>
  </si>
  <si>
    <r>
      <rPr>
        <sz val="11"/>
        <rFont val="宋体"/>
        <charset val="134"/>
      </rPr>
      <t>非共同性斜视矫正术</t>
    </r>
    <r>
      <rPr>
        <sz val="11"/>
        <rFont val="Times New Roman"/>
        <charset val="134"/>
      </rPr>
      <t>_</t>
    </r>
    <r>
      <rPr>
        <sz val="11"/>
        <rFont val="宋体"/>
        <charset val="134"/>
      </rPr>
      <t>复杂情况加收</t>
    </r>
  </si>
  <si>
    <r>
      <rPr>
        <sz val="11"/>
        <rFont val="宋体"/>
        <charset val="134"/>
      </rPr>
      <t>非共同性斜视矫正术</t>
    </r>
    <r>
      <rPr>
        <sz val="11"/>
        <rFont val="Times New Roman"/>
        <charset val="134"/>
      </rPr>
      <t>_</t>
    </r>
    <r>
      <rPr>
        <sz val="11"/>
        <rFont val="宋体"/>
        <charset val="134"/>
      </rPr>
      <t>多次手术再加收</t>
    </r>
  </si>
  <si>
    <r>
      <rPr>
        <sz val="11"/>
        <rFont val="宋体"/>
        <charset val="134"/>
      </rPr>
      <t>非常规眼外肌手术</t>
    </r>
  </si>
  <si>
    <r>
      <rPr>
        <sz val="11"/>
        <rFont val="宋体"/>
        <charset val="134"/>
      </rPr>
      <t>包括肌肉联扎术、移位术、延长术、调整缝线术、眶壁固定术</t>
    </r>
  </si>
  <si>
    <r>
      <rPr>
        <sz val="11"/>
        <rFont val="宋体"/>
        <charset val="134"/>
      </rPr>
      <t>每增加一个手术加收</t>
    </r>
    <r>
      <rPr>
        <sz val="11"/>
        <rFont val="Times New Roman"/>
        <charset val="134"/>
      </rPr>
      <t>20%</t>
    </r>
  </si>
  <si>
    <r>
      <rPr>
        <sz val="11"/>
        <rFont val="宋体"/>
        <charset val="134"/>
      </rPr>
      <t>非常规眼外肌手术</t>
    </r>
    <r>
      <rPr>
        <sz val="11"/>
        <rFont val="Times New Roman"/>
        <charset val="134"/>
      </rPr>
      <t>_</t>
    </r>
    <r>
      <rPr>
        <sz val="11"/>
        <rFont val="宋体"/>
        <charset val="134"/>
      </rPr>
      <t>每增加一个手术加收</t>
    </r>
  </si>
  <si>
    <r>
      <rPr>
        <sz val="11"/>
        <rFont val="宋体"/>
        <charset val="134"/>
      </rPr>
      <t>眼震矫正术</t>
    </r>
  </si>
  <si>
    <r>
      <rPr>
        <sz val="11"/>
        <rFont val="宋体"/>
        <charset val="134"/>
      </rPr>
      <t>眼眶和眼球手术</t>
    </r>
  </si>
  <si>
    <r>
      <rPr>
        <sz val="11"/>
        <rFont val="宋体"/>
        <charset val="134"/>
      </rPr>
      <t>球内磁性异物取出术</t>
    </r>
  </si>
  <si>
    <r>
      <rPr>
        <sz val="11"/>
        <rFont val="宋体"/>
        <charset val="134"/>
      </rPr>
      <t>球内非磁性异物取出术</t>
    </r>
  </si>
  <si>
    <r>
      <rPr>
        <sz val="11"/>
        <rFont val="宋体"/>
        <charset val="134"/>
      </rPr>
      <t>球壁异物取出术</t>
    </r>
  </si>
  <si>
    <r>
      <rPr>
        <sz val="11"/>
        <rFont val="宋体"/>
        <charset val="134"/>
      </rPr>
      <t>眶内异物取出术</t>
    </r>
  </si>
  <si>
    <r>
      <rPr>
        <sz val="11"/>
        <rFont val="宋体"/>
        <charset val="134"/>
      </rPr>
      <t>眼球裂伤缝合术</t>
    </r>
  </si>
  <si>
    <r>
      <rPr>
        <sz val="11"/>
        <rFont val="宋体"/>
        <charset val="134"/>
      </rPr>
      <t>包括角膜、巩膜裂伤缝合及巩膜探查术</t>
    </r>
  </si>
  <si>
    <r>
      <rPr>
        <sz val="11"/>
        <rFont val="宋体"/>
        <charset val="134"/>
      </rPr>
      <t>甲状腺突眼矫正术</t>
    </r>
  </si>
  <si>
    <r>
      <rPr>
        <sz val="11"/>
        <rFont val="宋体"/>
        <charset val="134"/>
      </rPr>
      <t>眼内容摘除术</t>
    </r>
  </si>
  <si>
    <r>
      <rPr>
        <sz val="11"/>
        <rFont val="宋体"/>
        <charset val="134"/>
      </rPr>
      <t>羟基磷灰石眼台</t>
    </r>
  </si>
  <si>
    <r>
      <rPr>
        <sz val="11"/>
        <rFont val="宋体"/>
        <charset val="134"/>
      </rPr>
      <t>眼球摘除术</t>
    </r>
  </si>
  <si>
    <r>
      <rPr>
        <sz val="11"/>
        <rFont val="宋体"/>
        <charset val="134"/>
      </rPr>
      <t>眼球摘除</t>
    </r>
    <r>
      <rPr>
        <sz val="11"/>
        <rFont val="Times New Roman"/>
        <charset val="134"/>
      </rPr>
      <t>+</t>
    </r>
    <r>
      <rPr>
        <sz val="11"/>
        <rFont val="宋体"/>
        <charset val="134"/>
      </rPr>
      <t>植入术</t>
    </r>
  </si>
  <si>
    <r>
      <rPr>
        <sz val="11"/>
        <rFont val="宋体"/>
        <charset val="134"/>
      </rPr>
      <t>含取真皮脂肪垫</t>
    </r>
  </si>
  <si>
    <r>
      <rPr>
        <sz val="11"/>
        <rFont val="宋体"/>
        <charset val="134"/>
      </rPr>
      <t>义眼安装</t>
    </r>
  </si>
  <si>
    <r>
      <rPr>
        <sz val="11"/>
        <rFont val="宋体"/>
        <charset val="134"/>
      </rPr>
      <t>义眼台打孔术</t>
    </r>
  </si>
  <si>
    <r>
      <rPr>
        <sz val="11"/>
        <rFont val="宋体"/>
        <charset val="134"/>
      </rPr>
      <t>义眼台取出按</t>
    </r>
    <r>
      <rPr>
        <sz val="11"/>
        <rFont val="Times New Roman"/>
        <charset val="134"/>
      </rPr>
      <t>50%</t>
    </r>
    <r>
      <rPr>
        <sz val="11"/>
        <rFont val="宋体"/>
        <charset val="134"/>
      </rPr>
      <t>收费</t>
    </r>
  </si>
  <si>
    <r>
      <rPr>
        <sz val="11"/>
        <rFont val="宋体"/>
        <charset val="134"/>
      </rPr>
      <t>活动性义眼眼座植入术</t>
    </r>
  </si>
  <si>
    <r>
      <rPr>
        <sz val="11"/>
        <rFont val="宋体"/>
        <charset val="134"/>
      </rPr>
      <t>眶内血肿穿刺术</t>
    </r>
  </si>
  <si>
    <r>
      <rPr>
        <sz val="11"/>
        <rFont val="宋体"/>
        <charset val="134"/>
      </rPr>
      <t>眶内肿物摘除术</t>
    </r>
  </si>
  <si>
    <r>
      <rPr>
        <sz val="11"/>
        <rFont val="宋体"/>
        <charset val="134"/>
      </rPr>
      <t>包括前路摘除及侧劈开眶术、眶尖部肿物摘除术</t>
    </r>
  </si>
  <si>
    <r>
      <rPr>
        <sz val="11"/>
        <rFont val="宋体"/>
        <charset val="134"/>
      </rPr>
      <t>侧劈开眶加收</t>
    </r>
    <r>
      <rPr>
        <sz val="11"/>
        <rFont val="Times New Roman"/>
        <charset val="134"/>
      </rPr>
      <t>20%</t>
    </r>
  </si>
  <si>
    <r>
      <rPr>
        <sz val="11"/>
        <rFont val="宋体"/>
        <charset val="134"/>
      </rPr>
      <t>眶内肿物摘除术</t>
    </r>
    <r>
      <rPr>
        <sz val="11"/>
        <rFont val="Times New Roman"/>
        <charset val="134"/>
      </rPr>
      <t>_</t>
    </r>
    <r>
      <rPr>
        <sz val="11"/>
        <rFont val="宋体"/>
        <charset val="134"/>
      </rPr>
      <t>侧劈开眶加收</t>
    </r>
  </si>
  <si>
    <r>
      <rPr>
        <sz val="11"/>
        <rFont val="宋体"/>
        <charset val="134"/>
      </rPr>
      <t>眶内容摘除术</t>
    </r>
  </si>
  <si>
    <r>
      <rPr>
        <sz val="11"/>
        <rFont val="宋体"/>
        <charset val="134"/>
      </rPr>
      <t>不含植皮</t>
    </r>
  </si>
  <si>
    <r>
      <rPr>
        <sz val="11"/>
        <rFont val="宋体"/>
        <charset val="134"/>
      </rPr>
      <t>上颌骨切除合并眶内容摘除术</t>
    </r>
  </si>
  <si>
    <r>
      <rPr>
        <sz val="11"/>
        <rFont val="宋体"/>
        <charset val="134"/>
      </rPr>
      <t>眼窝填充术</t>
    </r>
  </si>
  <si>
    <r>
      <rPr>
        <sz val="11"/>
        <rFont val="宋体"/>
        <charset val="134"/>
      </rPr>
      <t>眼窝再造术</t>
    </r>
  </si>
  <si>
    <r>
      <rPr>
        <sz val="11"/>
        <rFont val="宋体"/>
        <charset val="134"/>
      </rPr>
      <t>球后假体材料</t>
    </r>
  </si>
  <si>
    <r>
      <rPr>
        <sz val="11"/>
        <rFont val="宋体"/>
        <charset val="134"/>
      </rPr>
      <t>眼眶壁骨折整复术</t>
    </r>
  </si>
  <si>
    <r>
      <rPr>
        <sz val="11"/>
        <rFont val="宋体"/>
        <charset val="134"/>
      </rPr>
      <t>包括外侧开眶钛钉、钛板固定术</t>
    </r>
  </si>
  <si>
    <r>
      <rPr>
        <sz val="11"/>
        <rFont val="宋体"/>
        <charset val="134"/>
      </rPr>
      <t>硅胶板、羟基磷灰石板</t>
    </r>
  </si>
  <si>
    <r>
      <rPr>
        <sz val="11"/>
        <rFont val="宋体"/>
        <charset val="134"/>
      </rPr>
      <t>眶骨缺损修复术</t>
    </r>
  </si>
  <si>
    <r>
      <rPr>
        <sz val="11"/>
        <rFont val="宋体"/>
        <charset val="134"/>
      </rPr>
      <t>羟基磷灰石板</t>
    </r>
  </si>
  <si>
    <r>
      <rPr>
        <sz val="11"/>
        <rFont val="宋体"/>
        <charset val="134"/>
      </rPr>
      <t>眶膈修补术</t>
    </r>
  </si>
  <si>
    <r>
      <rPr>
        <sz val="11"/>
        <rFont val="宋体"/>
        <charset val="134"/>
      </rPr>
      <t>眼眶减压术</t>
    </r>
  </si>
  <si>
    <r>
      <rPr>
        <sz val="11"/>
        <rFont val="宋体"/>
        <charset val="134"/>
      </rPr>
      <t>眼前段重建术</t>
    </r>
  </si>
  <si>
    <r>
      <rPr>
        <sz val="11"/>
        <rFont val="宋体"/>
        <charset val="134"/>
      </rPr>
      <t>视神经减压术</t>
    </r>
  </si>
  <si>
    <r>
      <rPr>
        <sz val="11"/>
        <rFont val="宋体"/>
        <charset val="134"/>
      </rPr>
      <t>眶距增宽症整形术</t>
    </r>
  </si>
  <si>
    <r>
      <rPr>
        <sz val="11"/>
        <rFont val="宋体"/>
        <charset val="134"/>
      </rPr>
      <t>特殊固定材料</t>
    </r>
  </si>
  <si>
    <r>
      <rPr>
        <sz val="11"/>
        <rFont val="宋体"/>
        <charset val="134"/>
      </rPr>
      <t>隆眉弓术</t>
    </r>
  </si>
  <si>
    <r>
      <rPr>
        <sz val="11"/>
        <rFont val="宋体"/>
        <charset val="134"/>
      </rPr>
      <t>眉畸形矫正术</t>
    </r>
  </si>
  <si>
    <r>
      <rPr>
        <sz val="11"/>
        <rFont val="宋体"/>
        <charset val="134"/>
      </rPr>
      <t>包括</t>
    </r>
    <r>
      <rPr>
        <sz val="11"/>
        <rFont val="Times New Roman"/>
        <charset val="134"/>
      </rPr>
      <t>“</t>
    </r>
    <r>
      <rPr>
        <sz val="11"/>
        <rFont val="宋体"/>
        <charset val="134"/>
      </rPr>
      <t>八</t>
    </r>
    <r>
      <rPr>
        <sz val="11"/>
        <rFont val="Times New Roman"/>
        <charset val="134"/>
      </rPr>
      <t>”</t>
    </r>
    <r>
      <rPr>
        <sz val="11"/>
        <rFont val="宋体"/>
        <charset val="134"/>
      </rPr>
      <t>字眉、眉移位等</t>
    </r>
  </si>
  <si>
    <r>
      <rPr>
        <sz val="11"/>
        <rFont val="宋体"/>
        <charset val="134"/>
      </rPr>
      <t>眉缺损修复术</t>
    </r>
  </si>
  <si>
    <r>
      <rPr>
        <sz val="11"/>
        <rFont val="宋体"/>
        <charset val="134"/>
      </rPr>
      <t>包括部分缺损、全部缺损</t>
    </r>
    <r>
      <rPr>
        <sz val="11"/>
        <rFont val="Times New Roman"/>
        <charset val="134"/>
      </rPr>
      <t xml:space="preserve">   </t>
    </r>
  </si>
  <si>
    <r>
      <rPr>
        <sz val="11"/>
        <rFont val="宋体"/>
        <charset val="134"/>
      </rPr>
      <t>需岛状头皮瓣切取移转术时加收</t>
    </r>
    <r>
      <rPr>
        <sz val="11"/>
        <rFont val="Times New Roman"/>
        <charset val="134"/>
      </rPr>
      <t>20%</t>
    </r>
  </si>
  <si>
    <r>
      <rPr>
        <sz val="11"/>
        <rFont val="宋体"/>
        <charset val="134"/>
      </rPr>
      <t>眉缺损修复术</t>
    </r>
    <r>
      <rPr>
        <sz val="11"/>
        <rFont val="Times New Roman"/>
        <charset val="134"/>
      </rPr>
      <t>_</t>
    </r>
    <r>
      <rPr>
        <sz val="11"/>
        <rFont val="宋体"/>
        <charset val="134"/>
      </rPr>
      <t>需岛状头皮瓣切取移转术加收</t>
    </r>
  </si>
  <si>
    <r>
      <rPr>
        <sz val="11"/>
        <rFont val="宋体"/>
        <charset val="134"/>
      </rPr>
      <t>消毒铺巾，在裂隙灯或用手术显微镜下自泪小点向泪小管置入填塞物。</t>
    </r>
  </si>
  <si>
    <r>
      <rPr>
        <sz val="11"/>
        <rFont val="宋体"/>
        <charset val="134"/>
      </rPr>
      <t>泪道栓子</t>
    </r>
  </si>
  <si>
    <r>
      <rPr>
        <sz val="11"/>
        <rFont val="宋体"/>
        <charset val="134"/>
      </rPr>
      <t>经结膜微创玻璃体切除术</t>
    </r>
  </si>
  <si>
    <r>
      <rPr>
        <sz val="11"/>
        <rFont val="宋体"/>
        <charset val="134"/>
      </rPr>
      <t>消毒铺巾，开睑，置手术贴膜，应用倒像系统、眼内照明系统、光学透镜辅助手术，在手术显微镜下应用眼用穿刺器穿刺，眼内灌注建立，应用</t>
    </r>
    <r>
      <rPr>
        <sz val="11"/>
        <rFont val="Times New Roman"/>
        <charset val="134"/>
      </rPr>
      <t>25G</t>
    </r>
    <r>
      <rPr>
        <sz val="11"/>
        <rFont val="宋体"/>
        <charset val="134"/>
      </rPr>
      <t>玻璃体切除头行玻璃体切除，机械性行玻璃体后脱离，清除周边玻璃体皮质，查找视网膜裂孔，应用眼内激光系统、眼部冷凝系统处理变性区或裂孔，拔管，检查切口并使其自闭，消毒纱布遮盖。</t>
    </r>
  </si>
  <si>
    <r>
      <rPr>
        <sz val="11"/>
        <rFont val="宋体"/>
        <charset val="134"/>
      </rPr>
      <t>特殊缝线、硅油，膨胀气体</t>
    </r>
    <r>
      <rPr>
        <sz val="11"/>
        <rFont val="Times New Roman"/>
        <charset val="134"/>
      </rPr>
      <t>,</t>
    </r>
    <r>
      <rPr>
        <sz val="11"/>
        <rFont val="宋体"/>
        <charset val="134"/>
      </rPr>
      <t>重水，玻切套件</t>
    </r>
  </si>
  <si>
    <r>
      <rPr>
        <sz val="11"/>
        <rFont val="宋体"/>
        <charset val="134"/>
      </rPr>
      <t>房水引流物置入术</t>
    </r>
  </si>
  <si>
    <r>
      <rPr>
        <sz val="11"/>
        <rFont val="宋体"/>
        <charset val="134"/>
      </rPr>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r>
  </si>
  <si>
    <r>
      <rPr>
        <sz val="11"/>
        <rFont val="宋体"/>
        <charset val="134"/>
      </rPr>
      <t>黏弹剂，特殊缝线</t>
    </r>
  </si>
  <si>
    <r>
      <rPr>
        <sz val="11"/>
        <rFont val="宋体"/>
        <charset val="134"/>
      </rPr>
      <t>人工晶状体、粘弹剂</t>
    </r>
  </si>
  <si>
    <r>
      <rPr>
        <sz val="11"/>
        <rFont val="宋体"/>
        <charset val="134"/>
      </rPr>
      <t>有晶体眼后房型人工晶体植入术（</t>
    </r>
    <r>
      <rPr>
        <sz val="11"/>
        <rFont val="Times New Roman"/>
        <charset val="134"/>
      </rPr>
      <t>ICL</t>
    </r>
    <r>
      <rPr>
        <sz val="11"/>
        <rFont val="宋体"/>
        <charset val="134"/>
      </rPr>
      <t>）</t>
    </r>
  </si>
  <si>
    <r>
      <rPr>
        <sz val="11"/>
        <rFont val="宋体"/>
        <charset val="134"/>
      </rPr>
      <t>行角膜切口，注入粘弹剂，推助器植入人工晶体于前房，调位勾将人工晶体调位至后房睫状沟，置换粘弹剂，水密角膜切口。</t>
    </r>
  </si>
  <si>
    <r>
      <rPr>
        <sz val="11"/>
        <rFont val="宋体"/>
        <charset val="134"/>
      </rPr>
      <t>粘弹剂、有晶体眼后房型人工晶体</t>
    </r>
  </si>
  <si>
    <r>
      <rPr>
        <sz val="11"/>
        <rFont val="宋体"/>
        <charset val="134"/>
      </rPr>
      <t>虹膜还纳术</t>
    </r>
  </si>
  <si>
    <r>
      <rPr>
        <sz val="11"/>
        <rFont val="宋体"/>
        <charset val="134"/>
      </rPr>
      <t>抗生素冲洗脱出崁顿虹膜，回纳虹膜，缝合或水密切口，消毒纱布遮盖。</t>
    </r>
  </si>
  <si>
    <r>
      <rPr>
        <sz val="11"/>
        <rFont val="宋体"/>
        <charset val="134"/>
      </rPr>
      <t>黏弹剂、特殊缝线、虹膜恢复器</t>
    </r>
  </si>
  <si>
    <t>T07</t>
  </si>
  <si>
    <r>
      <rPr>
        <sz val="11"/>
        <rFont val="宋体"/>
        <charset val="134"/>
      </rPr>
      <t>飞秒激光</t>
    </r>
  </si>
  <si>
    <t>停用综合诊查类医疗服务价格项目</t>
  </si>
  <si>
    <t>项目说明</t>
  </si>
  <si>
    <r>
      <rPr>
        <b/>
        <sz val="10"/>
        <color theme="1"/>
        <rFont val="Times New Roman"/>
        <charset val="134"/>
      </rPr>
      <t>(</t>
    </r>
    <r>
      <rPr>
        <b/>
        <sz val="10"/>
        <color theme="1"/>
        <rFont val="宋体"/>
        <charset val="134"/>
      </rPr>
      <t>一</t>
    </r>
    <r>
      <rPr>
        <b/>
        <sz val="10"/>
        <color theme="1"/>
        <rFont val="Times New Roman"/>
        <charset val="134"/>
      </rPr>
      <t>)</t>
    </r>
    <r>
      <rPr>
        <b/>
        <sz val="10"/>
        <color theme="1"/>
        <rFont val="宋体"/>
        <charset val="134"/>
      </rPr>
      <t>一般医疗服务</t>
    </r>
  </si>
  <si>
    <r>
      <rPr>
        <b/>
        <sz val="10"/>
        <color theme="1"/>
        <rFont val="Times New Roman"/>
        <charset val="134"/>
      </rPr>
      <t>1.</t>
    </r>
    <r>
      <rPr>
        <b/>
        <sz val="10"/>
        <color theme="1"/>
        <rFont val="宋体"/>
        <charset val="134"/>
      </rPr>
      <t>挂号费</t>
    </r>
  </si>
  <si>
    <t>挂号费</t>
  </si>
  <si>
    <t>含门诊、急诊及其为患者提供候诊就诊设施条件、病历档案袋、诊断书、收费清单</t>
  </si>
  <si>
    <t>初诊建病历、病历手册</t>
  </si>
  <si>
    <t>门诊注射、换药、针灸、理疗、推拿、血透、放射治疗按疗程收取一次挂号费</t>
  </si>
  <si>
    <t>普通门诊挂号费</t>
  </si>
  <si>
    <t>急诊挂号费</t>
  </si>
  <si>
    <t>计算机预约挂号</t>
  </si>
  <si>
    <r>
      <rPr>
        <b/>
        <sz val="10"/>
        <color theme="1"/>
        <rFont val="Times New Roman"/>
        <charset val="134"/>
      </rPr>
      <t>2.</t>
    </r>
    <r>
      <rPr>
        <b/>
        <sz val="10"/>
        <color theme="1"/>
        <rFont val="宋体"/>
        <charset val="134"/>
      </rPr>
      <t>诊查费</t>
    </r>
    <r>
      <rPr>
        <b/>
        <sz val="10"/>
        <color theme="1"/>
        <rFont val="Times New Roman"/>
        <charset val="134"/>
      </rPr>
      <t xml:space="preserve">                           </t>
    </r>
  </si>
  <si>
    <r>
      <rPr>
        <sz val="10"/>
        <color theme="1"/>
        <rFont val="宋体"/>
        <charset val="134"/>
      </rPr>
      <t>包括营养状况评估、儿童营养评估、营养咨询、</t>
    </r>
    <r>
      <rPr>
        <sz val="10"/>
        <color theme="1"/>
        <rFont val="Times New Roman"/>
        <charset val="134"/>
      </rPr>
      <t>(</t>
    </r>
    <r>
      <rPr>
        <sz val="10"/>
        <color theme="1"/>
        <rFont val="宋体"/>
        <charset val="134"/>
      </rPr>
      <t>指取得专业职称的营养师在门诊进行的评估、咨询</t>
    </r>
    <r>
      <rPr>
        <sz val="10"/>
        <color theme="1"/>
        <rFont val="Times New Roman"/>
        <charset val="134"/>
      </rPr>
      <t>)</t>
    </r>
  </si>
  <si>
    <t>门诊注射、换药、针灸、理疗、推拿、血透、放射治疗疗程中不再收取诊查费，不同级别医院诊查费可拉开档次计价。</t>
  </si>
  <si>
    <t>普通门诊诊查费</t>
  </si>
  <si>
    <r>
      <rPr>
        <sz val="10"/>
        <color theme="1"/>
        <rFont val="宋体"/>
        <charset val="134"/>
      </rPr>
      <t>指医护人员提供</t>
    </r>
    <r>
      <rPr>
        <sz val="10"/>
        <color theme="1"/>
        <rFont val="Times New Roman"/>
        <charset val="134"/>
      </rPr>
      <t>(</t>
    </r>
    <r>
      <rPr>
        <sz val="10"/>
        <color theme="1"/>
        <rFont val="宋体"/>
        <charset val="134"/>
      </rPr>
      <t>技术劳务</t>
    </r>
    <r>
      <rPr>
        <sz val="10"/>
        <color theme="1"/>
        <rFont val="Times New Roman"/>
        <charset val="134"/>
      </rPr>
      <t>)</t>
    </r>
    <r>
      <rPr>
        <sz val="10"/>
        <color theme="1"/>
        <rFont val="宋体"/>
        <charset val="134"/>
      </rPr>
      <t>的诊疗服务</t>
    </r>
  </si>
  <si>
    <t>专家门诊诊查费</t>
  </si>
  <si>
    <r>
      <rPr>
        <sz val="10"/>
        <color theme="1"/>
        <rFont val="宋体"/>
        <charset val="134"/>
      </rPr>
      <t>指高级职称医务人员提供</t>
    </r>
    <r>
      <rPr>
        <sz val="10"/>
        <color theme="1"/>
        <rFont val="Times New Roman"/>
        <charset val="134"/>
      </rPr>
      <t>(</t>
    </r>
    <r>
      <rPr>
        <sz val="10"/>
        <color theme="1"/>
        <rFont val="宋体"/>
        <charset val="134"/>
      </rPr>
      <t>技术劳务</t>
    </r>
    <r>
      <rPr>
        <sz val="10"/>
        <color theme="1"/>
        <rFont val="Times New Roman"/>
        <charset val="134"/>
      </rPr>
      <t>)</t>
    </r>
    <r>
      <rPr>
        <sz val="10"/>
        <color theme="1"/>
        <rFont val="宋体"/>
        <charset val="134"/>
      </rPr>
      <t>的诊疗服务</t>
    </r>
  </si>
  <si>
    <t>可根据各地情况分设若干档次分别计价，不得超过五个档次</t>
  </si>
  <si>
    <t>专家门诊诊查费(主任医师)</t>
  </si>
  <si>
    <t>专家门诊诊查费(副主任医师)</t>
  </si>
  <si>
    <t>专家门诊诊查费(知名专家)</t>
  </si>
  <si>
    <r>
      <rPr>
        <sz val="10"/>
        <color theme="1"/>
        <rFont val="宋体"/>
        <charset val="134"/>
      </rPr>
      <t>①</t>
    </r>
    <r>
      <rPr>
        <sz val="10"/>
        <color theme="1"/>
        <rFont val="Times New Roman"/>
        <charset val="134"/>
      </rPr>
      <t>60</t>
    </r>
    <r>
      <rPr>
        <sz val="10"/>
        <color theme="1"/>
        <rFont val="宋体"/>
        <charset val="134"/>
      </rPr>
      <t>岁以上的主任医师②任主任医师级职称五年以上</t>
    </r>
    <r>
      <rPr>
        <sz val="10"/>
        <color theme="1"/>
        <rFont val="Times New Roman"/>
        <charset val="134"/>
      </rPr>
      <t>:</t>
    </r>
    <r>
      <rPr>
        <sz val="10"/>
        <color theme="1"/>
        <rFont val="宋体"/>
        <charset val="134"/>
      </rPr>
      <t>③</t>
    </r>
    <r>
      <rPr>
        <sz val="10"/>
        <color theme="1"/>
        <rFont val="Times New Roman"/>
        <charset val="134"/>
      </rPr>
      <t>45</t>
    </r>
    <r>
      <rPr>
        <sz val="10"/>
        <color theme="1"/>
        <rFont val="宋体"/>
        <charset val="134"/>
      </rPr>
      <t>岁以上博士生导师</t>
    </r>
    <r>
      <rPr>
        <sz val="10"/>
        <color theme="1"/>
        <rFont val="Times New Roman"/>
        <charset val="134"/>
      </rPr>
      <t>:</t>
    </r>
    <r>
      <rPr>
        <sz val="10"/>
        <color theme="1"/>
        <rFont val="宋体"/>
        <charset val="134"/>
      </rPr>
      <t>④享受政府津贴的专家</t>
    </r>
  </si>
  <si>
    <t>急诊诊查费</t>
  </si>
  <si>
    <r>
      <rPr>
        <sz val="10"/>
        <color theme="1"/>
        <rFont val="宋体"/>
        <charset val="134"/>
      </rPr>
      <t>指医护人员提供的</t>
    </r>
    <r>
      <rPr>
        <sz val="10"/>
        <color theme="1"/>
        <rFont val="Times New Roman"/>
        <charset val="134"/>
      </rPr>
      <t>24</t>
    </r>
    <r>
      <rPr>
        <sz val="10"/>
        <color theme="1"/>
        <rFont val="宋体"/>
        <charset val="134"/>
      </rPr>
      <t>小时急救、急症的诊疗服务</t>
    </r>
  </si>
  <si>
    <t>门急诊留观诊查费</t>
  </si>
  <si>
    <t>含诊查、护理等</t>
  </si>
  <si>
    <t>住院诊查费</t>
  </si>
  <si>
    <t>指医务人员技术劳务性服务</t>
  </si>
  <si>
    <t>收费标准可以按医院级别和功能的不同，有一定差价、每日只能按最高职称收取一次诊查费，每周副高以上职称诊查费不能超过两次</t>
  </si>
  <si>
    <t>住院诊查费(副主任医师以上)</t>
  </si>
  <si>
    <t>住院诊查费(主治医师)</t>
  </si>
  <si>
    <t>住院诊查费(普通医师)</t>
  </si>
  <si>
    <r>
      <rPr>
        <b/>
        <sz val="10"/>
        <color theme="1"/>
        <rFont val="Times New Roman"/>
        <charset val="134"/>
      </rPr>
      <t>3.</t>
    </r>
    <r>
      <rPr>
        <b/>
        <sz val="10"/>
        <color theme="1"/>
        <rFont val="宋体"/>
        <charset val="134"/>
      </rPr>
      <t>急诊监护费</t>
    </r>
  </si>
  <si>
    <t>急诊监护费</t>
  </si>
  <si>
    <t>含监护、床位、诊查、护理</t>
  </si>
  <si>
    <t>监护仪器</t>
  </si>
  <si>
    <r>
      <rPr>
        <sz val="10"/>
        <color theme="1"/>
        <rFont val="宋体"/>
        <charset val="134"/>
      </rPr>
      <t>符合监护病房条件和管理标准，超过半日不足</t>
    </r>
    <r>
      <rPr>
        <sz val="10"/>
        <color theme="1"/>
        <rFont val="Times New Roman"/>
        <charset val="134"/>
      </rPr>
      <t>24</t>
    </r>
    <r>
      <rPr>
        <sz val="10"/>
        <color theme="1"/>
        <rFont val="宋体"/>
        <charset val="134"/>
      </rPr>
      <t>小时按一日计算，不足</t>
    </r>
    <r>
      <rPr>
        <sz val="10"/>
        <color theme="1"/>
        <rFont val="Times New Roman"/>
        <charset val="134"/>
      </rPr>
      <t>12</t>
    </r>
    <r>
      <rPr>
        <sz val="10"/>
        <color theme="1"/>
        <rFont val="宋体"/>
        <charset val="134"/>
      </rPr>
      <t>小时按半日计算</t>
    </r>
  </si>
  <si>
    <r>
      <rPr>
        <b/>
        <sz val="10"/>
        <color theme="1"/>
        <rFont val="Times New Roman"/>
        <charset val="134"/>
      </rPr>
      <t>4.</t>
    </r>
    <r>
      <rPr>
        <b/>
        <sz val="10"/>
        <color theme="1"/>
        <rFont val="宋体"/>
        <charset val="134"/>
      </rPr>
      <t>院前急救费</t>
    </r>
  </si>
  <si>
    <t>院前急救费</t>
  </si>
  <si>
    <t>包括内脏衰竭、外伤、烧伤、中毒、溺水、电击等现场急救；不含出诊费、诊查费、监护费</t>
  </si>
  <si>
    <r>
      <rPr>
        <sz val="10"/>
        <color theme="1"/>
        <rFont val="宋体"/>
        <charset val="134"/>
      </rPr>
      <t>化验、特殊检查、治疗、药物、血液</t>
    </r>
    <r>
      <rPr>
        <sz val="10"/>
        <color theme="1"/>
        <rFont val="Times New Roman"/>
        <charset val="134"/>
      </rPr>
      <t xml:space="preserve">  </t>
    </r>
  </si>
  <si>
    <r>
      <rPr>
        <b/>
        <sz val="10"/>
        <color theme="1"/>
        <rFont val="Times New Roman"/>
        <charset val="134"/>
      </rPr>
      <t>5.</t>
    </r>
    <r>
      <rPr>
        <b/>
        <sz val="10"/>
        <color theme="1"/>
        <rFont val="宋体"/>
        <charset val="134"/>
      </rPr>
      <t>体检费</t>
    </r>
    <r>
      <rPr>
        <b/>
        <sz val="10"/>
        <color theme="1"/>
        <rFont val="Times New Roman"/>
        <charset val="134"/>
      </rPr>
      <t xml:space="preserve">                              </t>
    </r>
  </si>
  <si>
    <t>体检费</t>
  </si>
  <si>
    <r>
      <rPr>
        <sz val="10"/>
        <color theme="1"/>
        <rFont val="宋体"/>
        <charset val="134"/>
      </rPr>
      <t>含内、外</t>
    </r>
    <r>
      <rPr>
        <sz val="10"/>
        <color theme="1"/>
        <rFont val="Times New Roman"/>
        <charset val="134"/>
      </rPr>
      <t>(</t>
    </r>
    <r>
      <rPr>
        <sz val="10"/>
        <color theme="1"/>
        <rFont val="宋体"/>
        <charset val="134"/>
      </rPr>
      <t>含皮肤</t>
    </r>
    <r>
      <rPr>
        <sz val="10"/>
        <color theme="1"/>
        <rFont val="Times New Roman"/>
        <charset val="134"/>
      </rPr>
      <t>)</t>
    </r>
    <r>
      <rPr>
        <sz val="10"/>
        <color theme="1"/>
        <rFont val="宋体"/>
        <charset val="134"/>
      </rPr>
      <t>、妇</t>
    </r>
    <r>
      <rPr>
        <sz val="10"/>
        <color theme="1"/>
        <rFont val="Times New Roman"/>
        <charset val="134"/>
      </rPr>
      <t>(</t>
    </r>
    <r>
      <rPr>
        <sz val="10"/>
        <color theme="1"/>
        <rFont val="宋体"/>
        <charset val="134"/>
      </rPr>
      <t>含宫颈刮片</t>
    </r>
    <r>
      <rPr>
        <sz val="10"/>
        <color theme="1"/>
        <rFont val="Times New Roman"/>
        <charset val="134"/>
      </rPr>
      <t>)</t>
    </r>
    <r>
      <rPr>
        <sz val="10"/>
        <color theme="1"/>
        <rFont val="宋体"/>
        <charset val="134"/>
      </rPr>
      <t>、五官等科的常规检查；写总检报告</t>
    </r>
  </si>
  <si>
    <t>影像、化验及特殊检查</t>
  </si>
  <si>
    <t>不另收挂号费及诊查费</t>
  </si>
  <si>
    <r>
      <rPr>
        <b/>
        <sz val="10"/>
        <color theme="1"/>
        <rFont val="Times New Roman"/>
        <charset val="134"/>
      </rPr>
      <t>6.</t>
    </r>
    <r>
      <rPr>
        <b/>
        <sz val="10"/>
        <color theme="1"/>
        <rFont val="宋体"/>
        <charset val="134"/>
      </rPr>
      <t>救护车费</t>
    </r>
  </si>
  <si>
    <t>救护车费</t>
  </si>
  <si>
    <t>含来回里程；不含院前急救</t>
  </si>
  <si>
    <t>心电监测</t>
  </si>
  <si>
    <t>公里或小时</t>
  </si>
  <si>
    <r>
      <rPr>
        <sz val="10"/>
        <color theme="1"/>
        <rFont val="宋体"/>
        <charset val="134"/>
      </rPr>
      <t>每超过</t>
    </r>
    <r>
      <rPr>
        <sz val="10"/>
        <color theme="1"/>
        <rFont val="Times New Roman"/>
        <charset val="134"/>
      </rPr>
      <t>20</t>
    </r>
    <r>
      <rPr>
        <sz val="10"/>
        <color theme="1"/>
        <rFont val="宋体"/>
        <charset val="134"/>
      </rPr>
      <t>公里，每增加</t>
    </r>
    <r>
      <rPr>
        <sz val="10"/>
        <color theme="1"/>
        <rFont val="Times New Roman"/>
        <charset val="134"/>
      </rPr>
      <t>1</t>
    </r>
    <r>
      <rPr>
        <sz val="10"/>
        <color theme="1"/>
        <rFont val="宋体"/>
        <charset val="134"/>
      </rPr>
      <t>公里加收</t>
    </r>
    <r>
      <rPr>
        <sz val="10"/>
        <color theme="1"/>
        <rFont val="Times New Roman"/>
        <charset val="134"/>
      </rPr>
      <t>2</t>
    </r>
    <r>
      <rPr>
        <sz val="10"/>
        <color theme="1"/>
        <rFont val="宋体"/>
        <charset val="134"/>
      </rPr>
      <t>元；自愿租用救护车城区外转运患者的，收费标准由医患双方协商而定。</t>
    </r>
  </si>
  <si>
    <r>
      <rPr>
        <sz val="10"/>
        <color theme="1"/>
        <rFont val="Times New Roman"/>
        <charset val="134"/>
      </rPr>
      <t>30</t>
    </r>
    <r>
      <rPr>
        <sz val="10"/>
        <color theme="1"/>
        <rFont val="宋体"/>
        <charset val="134"/>
      </rPr>
      <t>元</t>
    </r>
    <r>
      <rPr>
        <sz val="10"/>
        <color theme="1"/>
        <rFont val="Times New Roman"/>
        <charset val="134"/>
      </rPr>
      <t>/20</t>
    </r>
    <r>
      <rPr>
        <sz val="10"/>
        <color theme="1"/>
        <rFont val="宋体"/>
        <charset val="134"/>
      </rPr>
      <t>公里</t>
    </r>
  </si>
  <si>
    <t>(新)救护车费超20公里加收</t>
  </si>
  <si>
    <r>
      <rPr>
        <sz val="10"/>
        <color theme="1"/>
        <rFont val="宋体"/>
        <charset val="134"/>
      </rPr>
      <t>公里</t>
    </r>
    <r>
      <rPr>
        <sz val="10"/>
        <color theme="1"/>
        <rFont val="Times New Roman"/>
        <charset val="134"/>
      </rPr>
      <t>/</t>
    </r>
    <r>
      <rPr>
        <sz val="10"/>
        <color theme="1"/>
        <rFont val="宋体"/>
        <charset val="134"/>
      </rPr>
      <t>小时</t>
    </r>
  </si>
  <si>
    <r>
      <rPr>
        <sz val="10"/>
        <color theme="1"/>
        <rFont val="Times New Roman"/>
        <charset val="134"/>
      </rPr>
      <t>2</t>
    </r>
    <r>
      <rPr>
        <sz val="10"/>
        <color theme="1"/>
        <rFont val="宋体"/>
        <charset val="134"/>
      </rPr>
      <t>元</t>
    </r>
    <r>
      <rPr>
        <sz val="10"/>
        <color theme="1"/>
        <rFont val="Times New Roman"/>
        <charset val="134"/>
      </rPr>
      <t>/</t>
    </r>
    <r>
      <rPr>
        <sz val="10"/>
        <color theme="1"/>
        <rFont val="宋体"/>
        <charset val="134"/>
      </rPr>
      <t>公里</t>
    </r>
  </si>
  <si>
    <r>
      <rPr>
        <b/>
        <sz val="10"/>
        <color theme="1"/>
        <rFont val="Times New Roman"/>
        <charset val="134"/>
      </rPr>
      <t>7.</t>
    </r>
    <r>
      <rPr>
        <b/>
        <sz val="10"/>
        <color theme="1"/>
        <rFont val="宋体"/>
        <charset val="134"/>
      </rPr>
      <t>取暖费</t>
    </r>
  </si>
  <si>
    <t>病房取暖费</t>
  </si>
  <si>
    <t>病室外（走廊）加床不得收取取暖费</t>
  </si>
  <si>
    <t>病房取暖费_用电</t>
  </si>
  <si>
    <t>使用煤气锅炉参照用电取暖收费</t>
  </si>
  <si>
    <r>
      <rPr>
        <b/>
        <sz val="10"/>
        <color theme="1"/>
        <rFont val="Times New Roman"/>
        <charset val="134"/>
      </rPr>
      <t>8.</t>
    </r>
    <r>
      <rPr>
        <b/>
        <sz val="10"/>
        <color theme="1"/>
        <rFont val="宋体"/>
        <charset val="134"/>
      </rPr>
      <t>空调降温费</t>
    </r>
  </si>
  <si>
    <t>空调开放时才能收取，非中央空调病室外（走廊）加床不得收取空调费</t>
  </si>
  <si>
    <t>病房空调费(含降温、取暖)</t>
  </si>
  <si>
    <r>
      <rPr>
        <b/>
        <sz val="10"/>
        <color theme="1"/>
        <rFont val="Times New Roman"/>
        <charset val="134"/>
      </rPr>
      <t>9.</t>
    </r>
    <r>
      <rPr>
        <b/>
        <sz val="10"/>
        <color theme="1"/>
        <rFont val="宋体"/>
        <charset val="134"/>
      </rPr>
      <t>床位费</t>
    </r>
  </si>
  <si>
    <r>
      <rPr>
        <sz val="10"/>
        <color theme="1"/>
        <rFont val="宋体"/>
        <charset val="134"/>
      </rPr>
      <t>下述病房床位标准不含医用垃圾处理费、污水处理费</t>
    </r>
    <r>
      <rPr>
        <sz val="10"/>
        <color theme="1"/>
        <rFont val="Times New Roman"/>
        <charset val="134"/>
      </rPr>
      <t>1.9</t>
    </r>
    <r>
      <rPr>
        <sz val="10"/>
        <color theme="1"/>
        <rFont val="宋体"/>
        <charset val="134"/>
      </rPr>
      <t>元</t>
    </r>
    <r>
      <rPr>
        <sz val="10"/>
        <color theme="1"/>
        <rFont val="Times New Roman"/>
        <charset val="134"/>
      </rPr>
      <t>/</t>
    </r>
    <r>
      <rPr>
        <sz val="10"/>
        <color theme="1"/>
        <rFont val="宋体"/>
        <charset val="134"/>
      </rPr>
      <t>床</t>
    </r>
    <r>
      <rPr>
        <sz val="10"/>
        <color theme="1"/>
        <rFont val="Times New Roman"/>
        <charset val="134"/>
      </rPr>
      <t>*</t>
    </r>
    <r>
      <rPr>
        <sz val="10"/>
        <color theme="1"/>
        <rFont val="宋体"/>
        <charset val="134"/>
      </rPr>
      <t>日</t>
    </r>
  </si>
  <si>
    <t>普通病房床位费</t>
  </si>
  <si>
    <r>
      <rPr>
        <sz val="10"/>
        <color theme="1"/>
        <rFont val="宋体"/>
        <charset val="134"/>
      </rPr>
      <t>含病床、床头柜、座椅</t>
    </r>
    <r>
      <rPr>
        <sz val="10"/>
        <color theme="1"/>
        <rFont val="Times New Roman"/>
        <charset val="134"/>
      </rPr>
      <t>(</t>
    </r>
    <r>
      <rPr>
        <sz val="10"/>
        <color theme="1"/>
        <rFont val="宋体"/>
        <charset val="134"/>
      </rPr>
      <t>或木凳</t>
    </r>
    <r>
      <rPr>
        <sz val="10"/>
        <color theme="1"/>
        <rFont val="Times New Roman"/>
        <charset val="134"/>
      </rPr>
      <t>)</t>
    </r>
    <r>
      <rPr>
        <sz val="10"/>
        <color theme="1"/>
        <rFont val="宋体"/>
        <charset val="134"/>
      </rPr>
      <t>、床垫、棉褥、棉被</t>
    </r>
    <r>
      <rPr>
        <sz val="10"/>
        <color theme="1"/>
        <rFont val="Times New Roman"/>
        <charset val="134"/>
      </rPr>
      <t>(</t>
    </r>
    <r>
      <rPr>
        <sz val="10"/>
        <color theme="1"/>
        <rFont val="宋体"/>
        <charset val="134"/>
      </rPr>
      <t>或毯</t>
    </r>
    <r>
      <rPr>
        <sz val="10"/>
        <color theme="1"/>
        <rFont val="Times New Roman"/>
        <charset val="134"/>
      </rPr>
      <t>)</t>
    </r>
    <r>
      <rPr>
        <sz val="10"/>
        <color theme="1"/>
        <rFont val="宋体"/>
        <charset val="134"/>
      </rPr>
      <t>、枕头、床单、病人服装、热水瓶、洗脸盆、废品袋</t>
    </r>
    <r>
      <rPr>
        <sz val="10"/>
        <color theme="1"/>
        <rFont val="Times New Roman"/>
        <charset val="134"/>
      </rPr>
      <t>(</t>
    </r>
    <r>
      <rPr>
        <sz val="10"/>
        <color theme="1"/>
        <rFont val="宋体"/>
        <charset val="134"/>
      </rPr>
      <t>或篓</t>
    </r>
    <r>
      <rPr>
        <sz val="10"/>
        <color theme="1"/>
        <rFont val="Times New Roman"/>
        <charset val="134"/>
      </rPr>
      <t>)</t>
    </r>
    <r>
      <rPr>
        <sz val="10"/>
        <color theme="1"/>
        <rFont val="宋体"/>
        <charset val="134"/>
      </rPr>
      <t>、大小便器等</t>
    </r>
  </si>
  <si>
    <r>
      <rPr>
        <sz val="10"/>
        <color theme="1"/>
        <rFont val="宋体"/>
        <charset val="134"/>
      </rPr>
      <t>需要严格隔离、消毒损耗大的专设感染性疾病科、精神科、烧伤科、肿瘤科、血液科病房床位按同等病房收费价格加</t>
    </r>
    <r>
      <rPr>
        <sz val="10"/>
        <color theme="1"/>
        <rFont val="Times New Roman"/>
        <charset val="134"/>
      </rPr>
      <t>50%</t>
    </r>
    <r>
      <rPr>
        <sz val="10"/>
        <color theme="1"/>
        <rFont val="宋体"/>
        <charset val="134"/>
      </rPr>
      <t>；专设烧伤翻身床按烧伤病床价格再增加一倍收费；专设妇产科病床按同等病床价格加收</t>
    </r>
    <r>
      <rPr>
        <sz val="10"/>
        <color theme="1"/>
        <rFont val="Times New Roman"/>
        <charset val="134"/>
      </rPr>
      <t>1.2</t>
    </r>
    <r>
      <rPr>
        <sz val="10"/>
        <color theme="1"/>
        <rFont val="宋体"/>
        <charset val="134"/>
      </rPr>
      <t>元；按医嘱需使用骨科牵引病床的在同等同级病房床位价格基础上加收</t>
    </r>
    <r>
      <rPr>
        <sz val="10"/>
        <color theme="1"/>
        <rFont val="Times New Roman"/>
        <charset val="134"/>
      </rPr>
      <t>15%</t>
    </r>
    <r>
      <rPr>
        <sz val="10"/>
        <color theme="1"/>
        <rFont val="宋体"/>
        <charset val="134"/>
      </rPr>
      <t>。加床床位费按</t>
    </r>
    <r>
      <rPr>
        <sz val="10"/>
        <color theme="1"/>
        <rFont val="Times New Roman"/>
        <charset val="134"/>
      </rPr>
      <t>5</t>
    </r>
    <r>
      <rPr>
        <sz val="10"/>
        <color theme="1"/>
        <rFont val="宋体"/>
        <charset val="134"/>
      </rPr>
      <t>人间以上价格收取。</t>
    </r>
  </si>
  <si>
    <r>
      <rPr>
        <sz val="10"/>
        <color theme="1"/>
        <rFont val="宋体"/>
        <charset val="134"/>
      </rPr>
      <t>普通病房床位费</t>
    </r>
    <r>
      <rPr>
        <sz val="10"/>
        <color theme="1"/>
        <rFont val="Times New Roman"/>
        <charset val="134"/>
      </rPr>
      <t>1</t>
    </r>
    <r>
      <rPr>
        <sz val="10"/>
        <color theme="1"/>
        <rFont val="宋体"/>
        <charset val="134"/>
      </rPr>
      <t>人间</t>
    </r>
  </si>
  <si>
    <r>
      <rPr>
        <sz val="10"/>
        <color theme="1"/>
        <rFont val="宋体"/>
        <charset val="134"/>
      </rPr>
      <t>普通病房床位费</t>
    </r>
    <r>
      <rPr>
        <sz val="10"/>
        <color theme="1"/>
        <rFont val="Times New Roman"/>
        <charset val="134"/>
      </rPr>
      <t>2</t>
    </r>
    <r>
      <rPr>
        <sz val="10"/>
        <color theme="1"/>
        <rFont val="宋体"/>
        <charset val="134"/>
      </rPr>
      <t>人间</t>
    </r>
  </si>
  <si>
    <r>
      <rPr>
        <sz val="10"/>
        <color theme="1"/>
        <rFont val="宋体"/>
        <charset val="134"/>
      </rPr>
      <t>普通病房床位费</t>
    </r>
    <r>
      <rPr>
        <sz val="10"/>
        <color theme="1"/>
        <rFont val="Times New Roman"/>
        <charset val="134"/>
      </rPr>
      <t>3-4</t>
    </r>
    <r>
      <rPr>
        <sz val="10"/>
        <color theme="1"/>
        <rFont val="宋体"/>
        <charset val="134"/>
      </rPr>
      <t>人间</t>
    </r>
  </si>
  <si>
    <r>
      <rPr>
        <sz val="10"/>
        <color theme="1"/>
        <rFont val="宋体"/>
        <charset val="134"/>
      </rPr>
      <t>普通病房床位费</t>
    </r>
    <r>
      <rPr>
        <sz val="10"/>
        <color theme="1"/>
        <rFont val="Times New Roman"/>
        <charset val="134"/>
      </rPr>
      <t>5</t>
    </r>
    <r>
      <rPr>
        <sz val="10"/>
        <color theme="1"/>
        <rFont val="宋体"/>
        <charset val="134"/>
      </rPr>
      <t>人间以上</t>
    </r>
  </si>
  <si>
    <r>
      <rPr>
        <sz val="10"/>
        <color theme="1"/>
        <rFont val="宋体"/>
        <charset val="134"/>
      </rPr>
      <t>干部床</t>
    </r>
    <r>
      <rPr>
        <sz val="10"/>
        <color theme="1"/>
        <rFont val="Times New Roman"/>
        <charset val="134"/>
      </rPr>
      <t>(</t>
    </r>
    <r>
      <rPr>
        <sz val="10"/>
        <color theme="1"/>
        <rFont val="宋体"/>
        <charset val="134"/>
      </rPr>
      <t>两室一床间</t>
    </r>
    <r>
      <rPr>
        <sz val="10"/>
        <color theme="1"/>
        <rFont val="Times New Roman"/>
        <charset val="134"/>
      </rPr>
      <t>)</t>
    </r>
  </si>
  <si>
    <r>
      <rPr>
        <sz val="10"/>
        <color theme="1"/>
        <rFont val="宋体"/>
        <charset val="134"/>
      </rPr>
      <t>干部床</t>
    </r>
    <r>
      <rPr>
        <sz val="10"/>
        <color theme="1"/>
        <rFont val="Times New Roman"/>
        <charset val="134"/>
      </rPr>
      <t>1</t>
    </r>
    <r>
      <rPr>
        <sz val="10"/>
        <color theme="1"/>
        <rFont val="宋体"/>
        <charset val="134"/>
      </rPr>
      <t>人间</t>
    </r>
  </si>
  <si>
    <r>
      <rPr>
        <sz val="10"/>
        <color theme="1"/>
        <rFont val="宋体"/>
        <charset val="134"/>
      </rPr>
      <t>干部床</t>
    </r>
    <r>
      <rPr>
        <sz val="10"/>
        <color theme="1"/>
        <rFont val="Times New Roman"/>
        <charset val="134"/>
      </rPr>
      <t>2</t>
    </r>
    <r>
      <rPr>
        <sz val="10"/>
        <color theme="1"/>
        <rFont val="宋体"/>
        <charset val="134"/>
      </rPr>
      <t>人间</t>
    </r>
  </si>
  <si>
    <t>新生儿床</t>
  </si>
  <si>
    <t>新建改建套间</t>
  </si>
  <si>
    <r>
      <rPr>
        <sz val="10"/>
        <color theme="1"/>
        <rFont val="宋体"/>
        <charset val="134"/>
      </rPr>
      <t>间</t>
    </r>
    <r>
      <rPr>
        <sz val="10"/>
        <color theme="1"/>
        <rFont val="Times New Roman"/>
        <charset val="134"/>
      </rPr>
      <t>•</t>
    </r>
    <r>
      <rPr>
        <sz val="10"/>
        <color theme="1"/>
        <rFont val="宋体"/>
        <charset val="134"/>
      </rPr>
      <t>日</t>
    </r>
    <r>
      <rPr>
        <sz val="10"/>
        <color theme="1"/>
        <rFont val="Times New Roman"/>
        <charset val="134"/>
      </rPr>
      <t>•</t>
    </r>
    <r>
      <rPr>
        <sz val="10"/>
        <color theme="1"/>
        <rFont val="宋体"/>
        <charset val="134"/>
      </rPr>
      <t>人</t>
    </r>
  </si>
  <si>
    <r>
      <rPr>
        <sz val="10"/>
        <color theme="1"/>
        <rFont val="宋体"/>
        <charset val="134"/>
      </rPr>
      <t>新建改建</t>
    </r>
    <r>
      <rPr>
        <sz val="10"/>
        <color theme="1"/>
        <rFont val="Times New Roman"/>
        <charset val="134"/>
      </rPr>
      <t>1</t>
    </r>
    <r>
      <rPr>
        <sz val="10"/>
        <color theme="1"/>
        <rFont val="宋体"/>
        <charset val="134"/>
      </rPr>
      <t>人间</t>
    </r>
  </si>
  <si>
    <r>
      <rPr>
        <sz val="10"/>
        <color theme="1"/>
        <rFont val="宋体"/>
        <charset val="134"/>
      </rPr>
      <t>新建改建</t>
    </r>
    <r>
      <rPr>
        <sz val="10"/>
        <color theme="1"/>
        <rFont val="Times New Roman"/>
        <charset val="134"/>
      </rPr>
      <t>2</t>
    </r>
    <r>
      <rPr>
        <sz val="10"/>
        <color theme="1"/>
        <rFont val="宋体"/>
        <charset val="134"/>
      </rPr>
      <t>人间</t>
    </r>
  </si>
  <si>
    <r>
      <rPr>
        <sz val="10"/>
        <color theme="1"/>
        <rFont val="宋体"/>
        <charset val="134"/>
      </rPr>
      <t>床</t>
    </r>
    <r>
      <rPr>
        <sz val="10"/>
        <color theme="1"/>
        <rFont val="Times New Roman"/>
        <charset val="134"/>
      </rPr>
      <t>•</t>
    </r>
    <r>
      <rPr>
        <sz val="10"/>
        <color theme="1"/>
        <rFont val="宋体"/>
        <charset val="134"/>
      </rPr>
      <t>日</t>
    </r>
    <r>
      <rPr>
        <sz val="10"/>
        <color theme="1"/>
        <rFont val="Times New Roman"/>
        <charset val="134"/>
      </rPr>
      <t>•</t>
    </r>
    <r>
      <rPr>
        <sz val="10"/>
        <color theme="1"/>
        <rFont val="宋体"/>
        <charset val="134"/>
      </rPr>
      <t>人</t>
    </r>
  </si>
  <si>
    <r>
      <rPr>
        <sz val="10"/>
        <color theme="1"/>
        <rFont val="宋体"/>
        <charset val="134"/>
      </rPr>
      <t>新建改建</t>
    </r>
    <r>
      <rPr>
        <sz val="10"/>
        <color theme="1"/>
        <rFont val="Times New Roman"/>
        <charset val="134"/>
      </rPr>
      <t>3-4</t>
    </r>
    <r>
      <rPr>
        <sz val="10"/>
        <color theme="1"/>
        <rFont val="宋体"/>
        <charset val="134"/>
      </rPr>
      <t>人间</t>
    </r>
  </si>
  <si>
    <r>
      <rPr>
        <sz val="10"/>
        <color theme="1"/>
        <rFont val="宋体"/>
        <charset val="134"/>
      </rPr>
      <t>新建改建</t>
    </r>
    <r>
      <rPr>
        <sz val="10"/>
        <color theme="1"/>
        <rFont val="Times New Roman"/>
        <charset val="134"/>
      </rPr>
      <t>5</t>
    </r>
    <r>
      <rPr>
        <sz val="10"/>
        <color theme="1"/>
        <rFont val="宋体"/>
        <charset val="134"/>
      </rPr>
      <t>人间以上</t>
    </r>
  </si>
  <si>
    <t>110900001o</t>
  </si>
  <si>
    <t>套间</t>
  </si>
  <si>
    <t>110900001p</t>
  </si>
  <si>
    <r>
      <rPr>
        <sz val="10"/>
        <color theme="1"/>
        <rFont val="Times New Roman"/>
        <charset val="134"/>
      </rPr>
      <t>1</t>
    </r>
    <r>
      <rPr>
        <sz val="10"/>
        <color theme="1"/>
        <rFont val="宋体"/>
        <charset val="134"/>
      </rPr>
      <t>人间</t>
    </r>
  </si>
  <si>
    <t>110900001q</t>
  </si>
  <si>
    <r>
      <rPr>
        <sz val="10"/>
        <color theme="1"/>
        <rFont val="Times New Roman"/>
        <charset val="134"/>
      </rPr>
      <t>2</t>
    </r>
    <r>
      <rPr>
        <sz val="10"/>
        <color theme="1"/>
        <rFont val="宋体"/>
        <charset val="134"/>
      </rPr>
      <t>人间</t>
    </r>
  </si>
  <si>
    <t>110900001r</t>
  </si>
  <si>
    <r>
      <rPr>
        <sz val="10"/>
        <color theme="1"/>
        <rFont val="Times New Roman"/>
        <charset val="134"/>
      </rPr>
      <t>3</t>
    </r>
    <r>
      <rPr>
        <sz val="10"/>
        <color theme="1"/>
        <rFont val="宋体"/>
        <charset val="134"/>
      </rPr>
      <t>人间</t>
    </r>
  </si>
  <si>
    <t>层流洁净病房床位费</t>
  </si>
  <si>
    <r>
      <rPr>
        <sz val="10"/>
        <color theme="1"/>
        <rFont val="宋体"/>
        <charset val="134"/>
      </rPr>
      <t>指达到规定洁净级别、有层流装置</t>
    </r>
    <r>
      <rPr>
        <sz val="10"/>
        <color theme="1"/>
        <rFont val="Times New Roman"/>
        <charset val="134"/>
      </rPr>
      <t>,</t>
    </r>
    <r>
      <rPr>
        <sz val="10"/>
        <color theme="1"/>
        <rFont val="宋体"/>
        <charset val="134"/>
      </rPr>
      <t>风淋通道的层流洁净间；采用全封闭管理，有严格消毒隔离措施及对外通话系统</t>
    </r>
  </si>
  <si>
    <t>监护病房床位费</t>
  </si>
  <si>
    <r>
      <rPr>
        <sz val="10"/>
        <color theme="1"/>
        <rFont val="宋体"/>
        <charset val="134"/>
      </rPr>
      <t>指配有中心监护台、心电监护仪及其它监护抢救设施</t>
    </r>
    <r>
      <rPr>
        <sz val="10"/>
        <color theme="1"/>
        <rFont val="Times New Roman"/>
        <charset val="134"/>
      </rPr>
      <t>,</t>
    </r>
    <r>
      <rPr>
        <sz val="10"/>
        <color theme="1"/>
        <rFont val="宋体"/>
        <charset val="134"/>
      </rPr>
      <t>符合</t>
    </r>
    <r>
      <rPr>
        <sz val="10"/>
        <color theme="1"/>
        <rFont val="Times New Roman"/>
        <charset val="134"/>
      </rPr>
      <t>ICU</t>
    </r>
    <r>
      <rPr>
        <sz val="10"/>
        <color theme="1"/>
        <rFont val="宋体"/>
        <charset val="134"/>
      </rPr>
      <t>、</t>
    </r>
    <r>
      <rPr>
        <sz val="10"/>
        <color theme="1"/>
        <rFont val="Times New Roman"/>
        <charset val="134"/>
      </rPr>
      <t>CCU</t>
    </r>
    <r>
      <rPr>
        <sz val="10"/>
        <color theme="1"/>
        <rFont val="宋体"/>
        <charset val="134"/>
      </rPr>
      <t>标准的单人或多人监护病房，相对封闭管理</t>
    </r>
  </si>
  <si>
    <t>保留普通床位的，普通床位另计价</t>
  </si>
  <si>
    <r>
      <rPr>
        <sz val="10"/>
        <color theme="1"/>
        <rFont val="Times New Roman"/>
        <charset val="134"/>
      </rPr>
      <t>ICU</t>
    </r>
    <r>
      <rPr>
        <sz val="10"/>
        <color theme="1"/>
        <rFont val="宋体"/>
        <charset val="134"/>
      </rPr>
      <t>病床</t>
    </r>
  </si>
  <si>
    <t>一般抢救床</t>
  </si>
  <si>
    <t>翻身床</t>
  </si>
  <si>
    <r>
      <rPr>
        <sz val="10"/>
        <color theme="1"/>
        <rFont val="Times New Roman"/>
        <charset val="134"/>
      </rPr>
      <t>CCU</t>
    </r>
    <r>
      <rPr>
        <sz val="10"/>
        <color theme="1"/>
        <rFont val="宋体"/>
        <charset val="134"/>
      </rPr>
      <t>病床</t>
    </r>
  </si>
  <si>
    <t>特殊防护病房床位费</t>
  </si>
  <si>
    <t>指核素内照射治疗病房等</t>
  </si>
  <si>
    <t>急诊观察床位费</t>
  </si>
  <si>
    <t>符合病房条件和管理标准的急诊观察床，按病房有关标准计价床位费以日计算，不足半日按半日计价</t>
  </si>
  <si>
    <t>按普通病房床位费计价</t>
  </si>
  <si>
    <r>
      <rPr>
        <b/>
        <sz val="10"/>
        <color theme="1"/>
        <rFont val="Times New Roman"/>
        <charset val="134"/>
      </rPr>
      <t>10.</t>
    </r>
    <r>
      <rPr>
        <b/>
        <sz val="10"/>
        <color theme="1"/>
        <rFont val="宋体"/>
        <charset val="134"/>
      </rPr>
      <t>会诊费</t>
    </r>
  </si>
  <si>
    <r>
      <rPr>
        <sz val="10"/>
        <color theme="1"/>
        <rFont val="宋体"/>
        <charset val="134"/>
      </rPr>
      <t>包括营养会诊</t>
    </r>
    <r>
      <rPr>
        <sz val="10"/>
        <color theme="1"/>
        <rFont val="Times New Roman"/>
        <charset val="134"/>
      </rPr>
      <t>(</t>
    </r>
    <r>
      <rPr>
        <sz val="10"/>
        <color theme="1"/>
        <rFont val="宋体"/>
        <charset val="134"/>
      </rPr>
      <t>指取得专业职称的营养师进行的会诊</t>
    </r>
    <r>
      <rPr>
        <sz val="10"/>
        <color theme="1"/>
        <rFont val="Times New Roman"/>
        <charset val="134"/>
      </rPr>
      <t>)</t>
    </r>
    <r>
      <rPr>
        <sz val="10"/>
        <color theme="1"/>
        <rFont val="宋体"/>
        <charset val="134"/>
      </rPr>
      <t>、住院期间临床药师会诊、护理会诊</t>
    </r>
  </si>
  <si>
    <t>院际会诊</t>
  </si>
  <si>
    <t>院际会诊-主任医师</t>
  </si>
  <si>
    <t>院际会诊-副主任医师</t>
  </si>
  <si>
    <t>院际会诊-主治医师</t>
  </si>
  <si>
    <t>院内会诊</t>
  </si>
  <si>
    <t>001110000020000-111000002a</t>
  </si>
  <si>
    <t>副主任医师以上</t>
  </si>
  <si>
    <t>院内会诊-其他医师</t>
  </si>
  <si>
    <t>001110000030000-111000003</t>
  </si>
  <si>
    <t>远程会诊</t>
  </si>
  <si>
    <t>指临床一个学科会诊。开通网络计算机系统，通过远程视频系统提供医学资料，对患者的病情进行研讨的单学科的会诊诊治。</t>
  </si>
  <si>
    <r>
      <rPr>
        <sz val="10"/>
        <color theme="1"/>
        <rFont val="宋体"/>
        <charset val="134"/>
      </rPr>
      <t>主任医师</t>
    </r>
    <r>
      <rPr>
        <sz val="10"/>
        <color theme="1"/>
        <rFont val="Times New Roman"/>
        <charset val="134"/>
      </rPr>
      <t>100</t>
    </r>
    <r>
      <rPr>
        <sz val="10"/>
        <color theme="1"/>
        <rFont val="宋体"/>
        <charset val="134"/>
      </rPr>
      <t>（每次会诊收费不超过</t>
    </r>
    <r>
      <rPr>
        <sz val="10"/>
        <color theme="1"/>
        <rFont val="Times New Roman"/>
        <charset val="134"/>
      </rPr>
      <t>100</t>
    </r>
    <r>
      <rPr>
        <sz val="10"/>
        <color theme="1"/>
        <rFont val="宋体"/>
        <charset val="134"/>
      </rPr>
      <t>），副主任医师</t>
    </r>
    <r>
      <rPr>
        <sz val="10"/>
        <color theme="1"/>
        <rFont val="Times New Roman"/>
        <charset val="134"/>
      </rPr>
      <t>80</t>
    </r>
    <r>
      <rPr>
        <sz val="10"/>
        <color theme="1"/>
        <rFont val="宋体"/>
        <charset val="134"/>
      </rPr>
      <t>（每次会诊收费不超过</t>
    </r>
    <r>
      <rPr>
        <sz val="10"/>
        <color theme="1"/>
        <rFont val="Times New Roman"/>
        <charset val="134"/>
      </rPr>
      <t>80</t>
    </r>
    <r>
      <rPr>
        <sz val="10"/>
        <color theme="1"/>
        <rFont val="宋体"/>
        <charset val="134"/>
      </rPr>
      <t>）。</t>
    </r>
  </si>
  <si>
    <t>远程多学科会诊</t>
  </si>
  <si>
    <t>指临床多个学科会诊。开通网络计算机系统，通过远程视频系统提供医学资料，对患者的病情进行研讨的多学科、多专家的会诊诊治。</t>
  </si>
  <si>
    <t>远程中医辨证论治会诊</t>
  </si>
  <si>
    <t>开通网络计算机系统，通过计算机系统提供医学资料，由中医、中西医结合专家对患者的病情进行研讨的会诊诊治，综合中医四诊信息，依据中医理论进行辨证，分析病因、病位、病性及病机转化，作出证候诊断，提出治疗方案。</t>
  </si>
  <si>
    <t>同步远程病理会诊</t>
  </si>
  <si>
    <t>通过网络传输的实时医院之间的病理会诊。</t>
  </si>
  <si>
    <t>非同步远程病理会诊</t>
  </si>
  <si>
    <t>通过网络传输的非实时医院之间的病理会诊</t>
  </si>
  <si>
    <t>远程心电诊断</t>
  </si>
  <si>
    <t>开通网络计算机系统，通过网络提供患者临床及心电资料，由专家协助出具诊断意见及报告。</t>
  </si>
  <si>
    <t>按照现行贵州省医疗服务价格中对应的心电项目邀请方价格收取</t>
  </si>
  <si>
    <t>远程影像诊断</t>
  </si>
  <si>
    <t>开通网络计算机系统，通过网络提供患者临床及影像资料，由专家协助出具诊断意见及报告。</t>
  </si>
  <si>
    <t>按照现行贵州省医疗服务价格中对应的影像项目邀请方价格收取</t>
  </si>
  <si>
    <t>远程检验诊断</t>
  </si>
  <si>
    <t>开通网络计算机系统，通过网络提供患者临床及检验资料，由专家协助出具诊断意见及报告。</t>
  </si>
  <si>
    <t>按照现行贵州省医疗服务价格中对应的检验项目邀请方价格收取</t>
  </si>
  <si>
    <t>远程病理诊断</t>
  </si>
  <si>
    <t>开通网络计算机系统，通过网络提供患者临床及病理资料，由专家协助出具诊断意见及报告。</t>
  </si>
  <si>
    <t>按照现行贵州省医疗服务价格中对应的病理项目邀请方价格收取</t>
  </si>
  <si>
    <r>
      <rPr>
        <b/>
        <sz val="10"/>
        <color theme="1"/>
        <rFont val="宋体"/>
        <charset val="134"/>
        <scheme val="minor"/>
      </rPr>
      <t>2.</t>
    </r>
    <r>
      <rPr>
        <b/>
        <sz val="10"/>
        <color theme="1"/>
        <rFont val="宋体"/>
        <charset val="134"/>
      </rPr>
      <t>抢救费</t>
    </r>
  </si>
  <si>
    <t>药物及特殊消耗材料；特殊仪器</t>
  </si>
  <si>
    <t>会诊费另计</t>
  </si>
  <si>
    <t>大抢救</t>
  </si>
  <si>
    <r>
      <rPr>
        <sz val="10"/>
        <color theme="1"/>
        <rFont val="宋体"/>
        <charset val="134"/>
        <scheme val="minor"/>
      </rPr>
      <t>指</t>
    </r>
    <r>
      <rPr>
        <sz val="10"/>
        <color theme="1"/>
        <rFont val="宋体"/>
        <charset val="134"/>
      </rPr>
      <t>1.成立专门抢救班子；2．主管医生不离开现场;3.严密观察病情变化；4. 抢救涉及两科以上及时组织院内外会诊;5.专人护理，配合抢救</t>
    </r>
  </si>
  <si>
    <t>中抢救</t>
  </si>
  <si>
    <t>指1．成立专门抢救小组；2．医生不离开现场，3.严密观察病情变化；4. 抢救涉及两科以上及时组织院内会诊;5.专人护理，配合抢救</t>
  </si>
  <si>
    <t>小抢救</t>
  </si>
  <si>
    <t>指1．专门医生现场抢救病人。2.严密观察记录病情变化；3. 抢救涉及两科以上及时请院内会诊;4.有专门护士配合</t>
  </si>
  <si>
    <r>
      <rPr>
        <b/>
        <sz val="10"/>
        <color theme="1"/>
        <rFont val="宋体"/>
        <charset val="134"/>
        <scheme val="minor"/>
      </rPr>
      <t>11.</t>
    </r>
    <r>
      <rPr>
        <b/>
        <sz val="10"/>
        <color theme="1"/>
        <rFont val="宋体"/>
        <charset val="134"/>
      </rPr>
      <t>物理降温</t>
    </r>
  </si>
  <si>
    <t>一般物理降温</t>
  </si>
  <si>
    <t>包括酒精擦浴及冰袋等方法</t>
  </si>
  <si>
    <t>特殊物理降温</t>
  </si>
  <si>
    <t>指使用专用降温设备等方法</t>
  </si>
  <si>
    <r>
      <rPr>
        <b/>
        <sz val="10"/>
        <color theme="1"/>
        <rFont val="宋体"/>
        <charset val="134"/>
        <scheme val="minor"/>
      </rPr>
      <t>12.</t>
    </r>
    <r>
      <rPr>
        <b/>
        <sz val="10"/>
        <color theme="1"/>
        <rFont val="宋体"/>
        <charset val="134"/>
      </rPr>
      <t>坐浴</t>
    </r>
  </si>
  <si>
    <t>坐浴</t>
  </si>
  <si>
    <t>121200001-8</t>
  </si>
  <si>
    <t>坐浴（6岁及以下儿童加收）</t>
  </si>
  <si>
    <r>
      <rPr>
        <b/>
        <sz val="10"/>
        <color theme="1"/>
        <rFont val="宋体"/>
        <charset val="134"/>
        <scheme val="minor"/>
      </rPr>
      <t>13.</t>
    </r>
    <r>
      <rPr>
        <b/>
        <sz val="10"/>
        <color theme="1"/>
        <rFont val="宋体"/>
        <charset val="134"/>
      </rPr>
      <t>冷热湿敷</t>
    </r>
  </si>
  <si>
    <t>冷热湿敷</t>
  </si>
  <si>
    <t>121300001-8</t>
  </si>
  <si>
    <t>冷热湿敷（6岁及以下儿童加收）</t>
  </si>
  <si>
    <t>(三)社区卫生服务及预防保健项目</t>
  </si>
  <si>
    <t>药物、化验、检查</t>
  </si>
  <si>
    <r>
      <rPr>
        <b/>
        <sz val="10"/>
        <color theme="1"/>
        <rFont val="宋体"/>
        <charset val="134"/>
        <scheme val="minor"/>
      </rPr>
      <t>1.</t>
    </r>
    <r>
      <rPr>
        <b/>
        <sz val="10"/>
        <color theme="1"/>
        <rFont val="宋体"/>
        <charset val="134"/>
      </rPr>
      <t>婴幼儿健康体检</t>
    </r>
  </si>
  <si>
    <t>婴幼儿健康体检</t>
  </si>
  <si>
    <r>
      <rPr>
        <b/>
        <sz val="10"/>
        <color theme="1"/>
        <rFont val="宋体"/>
        <charset val="134"/>
        <scheme val="minor"/>
      </rPr>
      <t>2.</t>
    </r>
    <r>
      <rPr>
        <b/>
        <sz val="10"/>
        <color theme="1"/>
        <rFont val="宋体"/>
        <charset val="134"/>
      </rPr>
      <t>儿童龋齿预防保健</t>
    </r>
  </si>
  <si>
    <t>儿童龋齿预防保健</t>
  </si>
  <si>
    <t>含4岁至学龄前儿童按齿科常规检查</t>
  </si>
  <si>
    <r>
      <rPr>
        <b/>
        <sz val="10"/>
        <color theme="1"/>
        <rFont val="宋体"/>
        <charset val="134"/>
        <scheme val="minor"/>
      </rPr>
      <t>3.</t>
    </r>
    <r>
      <rPr>
        <b/>
        <sz val="10"/>
        <color theme="1"/>
        <rFont val="宋体"/>
        <charset val="134"/>
      </rPr>
      <t>家庭巡诊</t>
    </r>
  </si>
  <si>
    <t>家庭巡诊</t>
  </si>
  <si>
    <t>含了解服务对象健康状况、指导疾病治疗和康复、进行健康咨询</t>
  </si>
  <si>
    <r>
      <rPr>
        <b/>
        <sz val="10"/>
        <color theme="1"/>
        <rFont val="宋体"/>
        <charset val="134"/>
        <scheme val="minor"/>
      </rPr>
      <t>4.</t>
    </r>
    <r>
      <rPr>
        <b/>
        <sz val="10"/>
        <color theme="1"/>
        <rFont val="宋体"/>
        <charset val="134"/>
      </rPr>
      <t>围产保健访视</t>
    </r>
  </si>
  <si>
    <t>围产保健访视</t>
  </si>
  <si>
    <t>含出生至满月访视，对围产期保健进行指导，如母乳喂养、产后保健等</t>
  </si>
  <si>
    <r>
      <rPr>
        <b/>
        <sz val="10"/>
        <color theme="1"/>
        <rFont val="宋体"/>
        <charset val="134"/>
        <scheme val="minor"/>
      </rPr>
      <t>5.</t>
    </r>
    <r>
      <rPr>
        <b/>
        <sz val="10"/>
        <color theme="1"/>
        <rFont val="宋体"/>
        <charset val="134"/>
      </rPr>
      <t>传染病访视</t>
    </r>
  </si>
  <si>
    <t>传染病访视</t>
  </si>
  <si>
    <t>含指导家庭预防和疾病治疗、康复</t>
  </si>
  <si>
    <r>
      <rPr>
        <b/>
        <sz val="10"/>
        <color theme="1"/>
        <rFont val="宋体"/>
        <charset val="134"/>
        <scheme val="minor"/>
      </rPr>
      <t>6.</t>
    </r>
    <r>
      <rPr>
        <b/>
        <sz val="10"/>
        <color theme="1"/>
        <rFont val="宋体"/>
        <charset val="134"/>
      </rPr>
      <t>家庭病床</t>
    </r>
  </si>
  <si>
    <t>家庭病床建床费</t>
  </si>
  <si>
    <t>含建立病历和病人全面检查</t>
  </si>
  <si>
    <t>家庭病床巡诊费</t>
  </si>
  <si>
    <t>含定期查房和病情记录</t>
  </si>
  <si>
    <r>
      <rPr>
        <b/>
        <sz val="10"/>
        <color theme="1"/>
        <rFont val="宋体"/>
        <charset val="134"/>
        <scheme val="minor"/>
      </rPr>
      <t>7.</t>
    </r>
    <r>
      <rPr>
        <b/>
        <sz val="10"/>
        <color theme="1"/>
        <rFont val="宋体"/>
        <charset val="134"/>
      </rPr>
      <t>出诊费</t>
    </r>
  </si>
  <si>
    <t>出诊</t>
  </si>
  <si>
    <t>包括急救出诊</t>
  </si>
  <si>
    <t>按医护人员数计价</t>
  </si>
  <si>
    <t>主治医师以下</t>
  </si>
  <si>
    <r>
      <rPr>
        <b/>
        <sz val="10"/>
        <color theme="1"/>
        <rFont val="宋体"/>
        <charset val="134"/>
        <scheme val="minor"/>
      </rPr>
      <t>8.</t>
    </r>
    <r>
      <rPr>
        <b/>
        <sz val="10"/>
        <color theme="1"/>
        <rFont val="宋体"/>
        <charset val="134"/>
      </rPr>
      <t>建立健康档案</t>
    </r>
  </si>
  <si>
    <t>建立健康档案</t>
  </si>
  <si>
    <r>
      <rPr>
        <b/>
        <sz val="10"/>
        <color theme="1"/>
        <rFont val="宋体"/>
        <charset val="134"/>
        <scheme val="minor"/>
      </rPr>
      <t>9.</t>
    </r>
    <r>
      <rPr>
        <b/>
        <sz val="10"/>
        <color theme="1"/>
        <rFont val="宋体"/>
        <charset val="134"/>
      </rPr>
      <t>疾病健康教育</t>
    </r>
  </si>
  <si>
    <t>健康咨询</t>
  </si>
  <si>
    <t>指个体健康咨询</t>
  </si>
  <si>
    <t>疾病健康教育</t>
  </si>
  <si>
    <t>指群体健康教育</t>
  </si>
  <si>
    <t>人次</t>
  </si>
  <si>
    <t>(四)其他医疗服务项目</t>
  </si>
  <si>
    <r>
      <rPr>
        <b/>
        <sz val="10"/>
        <color theme="1"/>
        <rFont val="宋体"/>
        <charset val="134"/>
        <scheme val="minor"/>
      </rPr>
      <t>1.</t>
    </r>
    <r>
      <rPr>
        <b/>
        <sz val="10"/>
        <color theme="1"/>
        <rFont val="宋体"/>
        <charset val="134"/>
      </rPr>
      <t>尸体料理</t>
    </r>
  </si>
  <si>
    <t>尸体料理</t>
  </si>
  <si>
    <t>指尸体常规清洁处理及包裹，不含专业性尸体整容</t>
  </si>
  <si>
    <t>特殊传染病人尸体料理加收50%</t>
  </si>
  <si>
    <t>尸体料理-特殊传染病人加收</t>
  </si>
  <si>
    <t>专业性尸体整容</t>
  </si>
  <si>
    <t>指伤残尸体整容</t>
  </si>
  <si>
    <t>尸体存放</t>
  </si>
  <si>
    <t>冷藏</t>
  </si>
  <si>
    <t>普通</t>
  </si>
  <si>
    <t>离体残肢处理</t>
  </si>
  <si>
    <t>包括死婴处理</t>
  </si>
  <si>
    <t>停用妇科、产科类医疗服务价格项目</t>
  </si>
  <si>
    <r>
      <rPr>
        <sz val="10"/>
        <rFont val="宋体"/>
        <charset val="134"/>
      </rPr>
      <t>荧光检查</t>
    </r>
  </si>
  <si>
    <r>
      <rPr>
        <sz val="10"/>
        <rFont val="宋体"/>
        <charset val="134"/>
      </rPr>
      <t>包括会阴、阴道、宫颈部位病变检查</t>
    </r>
  </si>
  <si>
    <r>
      <rPr>
        <sz val="10"/>
        <rFont val="宋体"/>
        <charset val="134"/>
      </rPr>
      <t>每个部位</t>
    </r>
  </si>
  <si>
    <r>
      <rPr>
        <sz val="10"/>
        <rFont val="宋体"/>
        <charset val="134"/>
      </rPr>
      <t>妇科检查</t>
    </r>
  </si>
  <si>
    <r>
      <rPr>
        <sz val="10"/>
        <rFont val="宋体"/>
        <charset val="134"/>
      </rPr>
      <t>含阴道、宫颈、子宫等部位的病变检查及窥阴器等一次性材料</t>
    </r>
  </si>
  <si>
    <r>
      <rPr>
        <sz val="10"/>
        <rFont val="宋体"/>
        <charset val="134"/>
      </rPr>
      <t>次</t>
    </r>
  </si>
  <si>
    <r>
      <rPr>
        <sz val="10"/>
        <rFont val="宋体"/>
        <charset val="134"/>
      </rPr>
      <t>外阴活检术</t>
    </r>
  </si>
  <si>
    <r>
      <rPr>
        <sz val="10"/>
        <rFont val="宋体"/>
        <charset val="134"/>
      </rPr>
      <t>外阴病光照射治疗</t>
    </r>
  </si>
  <si>
    <r>
      <rPr>
        <sz val="10"/>
        <rFont val="宋体"/>
        <charset val="134"/>
      </rPr>
      <t>包括光谱治疗，远红外线治疗</t>
    </r>
  </si>
  <si>
    <r>
      <rPr>
        <sz val="10"/>
        <rFont val="Times New Roman"/>
        <charset val="134"/>
      </rPr>
      <t>30</t>
    </r>
    <r>
      <rPr>
        <sz val="10"/>
        <rFont val="宋体"/>
        <charset val="134"/>
      </rPr>
      <t>分钟</t>
    </r>
  </si>
  <si>
    <r>
      <rPr>
        <sz val="10"/>
        <rFont val="宋体"/>
        <charset val="134"/>
      </rPr>
      <t>阴道镜检查</t>
    </r>
  </si>
  <si>
    <r>
      <rPr>
        <sz val="10"/>
        <rFont val="宋体"/>
        <charset val="134"/>
      </rPr>
      <t>电子镜加收</t>
    </r>
    <r>
      <rPr>
        <sz val="10"/>
        <rFont val="Times New Roman"/>
        <charset val="134"/>
      </rPr>
      <t>50%</t>
    </r>
  </si>
  <si>
    <r>
      <rPr>
        <sz val="10"/>
        <rFont val="宋体"/>
        <charset val="134"/>
      </rPr>
      <t>阴道镜检查</t>
    </r>
    <r>
      <rPr>
        <sz val="10"/>
        <rFont val="Times New Roman"/>
        <charset val="134"/>
      </rPr>
      <t>_</t>
    </r>
    <r>
      <rPr>
        <sz val="10"/>
        <rFont val="宋体"/>
        <charset val="134"/>
      </rPr>
      <t>电子镜加收</t>
    </r>
  </si>
  <si>
    <r>
      <rPr>
        <sz val="10"/>
        <rFont val="宋体"/>
        <charset val="134"/>
      </rPr>
      <t>阴道填塞</t>
    </r>
  </si>
  <si>
    <r>
      <rPr>
        <sz val="10"/>
        <rFont val="宋体"/>
        <charset val="134"/>
      </rPr>
      <t>阴道灌洗上药</t>
    </r>
  </si>
  <si>
    <r>
      <rPr>
        <sz val="10"/>
        <rFont val="宋体"/>
        <charset val="134"/>
      </rPr>
      <t>后穹窿穿刺术</t>
    </r>
  </si>
  <si>
    <r>
      <rPr>
        <sz val="10"/>
        <rFont val="宋体"/>
        <charset val="134"/>
      </rPr>
      <t>包括后穹窿注射</t>
    </r>
  </si>
  <si>
    <r>
      <rPr>
        <sz val="10"/>
        <rFont val="宋体"/>
        <charset val="134"/>
      </rPr>
      <t>宫颈活检术</t>
    </r>
  </si>
  <si>
    <r>
      <rPr>
        <sz val="10"/>
        <rFont val="宋体"/>
        <charset val="134"/>
      </rPr>
      <t>包括阴道壁活检及阴道囊肿穿刺术、宫颈管搔刮术、宫颈囊肿穿刺术</t>
    </r>
  </si>
  <si>
    <r>
      <rPr>
        <sz val="10"/>
        <rFont val="宋体"/>
        <charset val="134"/>
      </rPr>
      <t>宫颈注射</t>
    </r>
  </si>
  <si>
    <r>
      <rPr>
        <sz val="10"/>
        <rFont val="宋体"/>
        <charset val="134"/>
      </rPr>
      <t>包括宫颈封闭、阴道侧穹窿封闭、上药</t>
    </r>
  </si>
  <si>
    <r>
      <rPr>
        <sz val="10"/>
        <rFont val="宋体"/>
        <charset val="134"/>
      </rPr>
      <t>宫颈扩张术</t>
    </r>
  </si>
  <si>
    <r>
      <rPr>
        <sz val="10"/>
        <rFont val="宋体"/>
        <charset val="134"/>
      </rPr>
      <t>含宫颈插管</t>
    </r>
  </si>
  <si>
    <r>
      <rPr>
        <sz val="10"/>
        <rFont val="宋体"/>
        <charset val="134"/>
      </rPr>
      <t>宫颈内口探查术</t>
    </r>
  </si>
  <si>
    <r>
      <rPr>
        <sz val="10"/>
        <rFont val="宋体"/>
        <charset val="134"/>
      </rPr>
      <t>子宫托治疗</t>
    </r>
  </si>
  <si>
    <r>
      <rPr>
        <sz val="10"/>
        <rFont val="宋体"/>
        <charset val="134"/>
      </rPr>
      <t>含配戴、指导</t>
    </r>
  </si>
  <si>
    <r>
      <rPr>
        <sz val="10"/>
        <rFont val="宋体"/>
        <charset val="134"/>
      </rPr>
      <t>子宫内膜活检术</t>
    </r>
  </si>
  <si>
    <r>
      <rPr>
        <sz val="10"/>
        <rFont val="宋体"/>
        <charset val="134"/>
      </rPr>
      <t>子宫直肠凹封闭术</t>
    </r>
  </si>
  <si>
    <r>
      <rPr>
        <sz val="10"/>
        <rFont val="宋体"/>
        <charset val="134"/>
      </rPr>
      <t>子宫输卵管通液术</t>
    </r>
  </si>
  <si>
    <r>
      <rPr>
        <sz val="10"/>
        <rFont val="宋体"/>
        <charset val="134"/>
      </rPr>
      <t>包括通气、注药</t>
    </r>
  </si>
  <si>
    <r>
      <rPr>
        <sz val="10"/>
        <rFont val="宋体"/>
        <charset val="134"/>
      </rPr>
      <t>子宫内翻复位术</t>
    </r>
  </si>
  <si>
    <r>
      <rPr>
        <sz val="10"/>
        <rFont val="宋体"/>
        <charset val="134"/>
      </rPr>
      <t>指手法复位</t>
    </r>
  </si>
  <si>
    <r>
      <rPr>
        <sz val="10"/>
        <rFont val="宋体"/>
        <charset val="134"/>
      </rPr>
      <t>宫腔吸片</t>
    </r>
  </si>
  <si>
    <r>
      <rPr>
        <sz val="10"/>
        <rFont val="宋体"/>
        <charset val="134"/>
      </rPr>
      <t>宫腔粘连分离术</t>
    </r>
  </si>
  <si>
    <r>
      <rPr>
        <sz val="10"/>
        <rFont val="宋体"/>
        <charset val="134"/>
      </rPr>
      <t>宫腔填塞</t>
    </r>
  </si>
  <si>
    <r>
      <rPr>
        <sz val="10"/>
        <rFont val="宋体"/>
        <charset val="134"/>
      </rPr>
      <t>妇科特殊治疗</t>
    </r>
  </si>
  <si>
    <r>
      <rPr>
        <sz val="10"/>
        <rFont val="宋体"/>
        <charset val="134"/>
      </rPr>
      <t>包括外阴、阴道、宫颈等疾患</t>
    </r>
  </si>
  <si>
    <r>
      <rPr>
        <sz val="10"/>
        <rFont val="宋体"/>
        <charset val="134"/>
      </rPr>
      <t>臭氧化物油剂</t>
    </r>
  </si>
  <si>
    <r>
      <rPr>
        <sz val="10"/>
        <rFont val="宋体"/>
        <charset val="134"/>
      </rPr>
      <t>指电熨、微波、冷冻、灌注</t>
    </r>
  </si>
  <si>
    <r>
      <rPr>
        <sz val="10"/>
        <rFont val="宋体"/>
        <charset val="134"/>
      </rPr>
      <t>腹腔穿刺插管盆腔滴注术</t>
    </r>
  </si>
  <si>
    <r>
      <rPr>
        <sz val="10"/>
        <rFont val="宋体"/>
        <charset val="134"/>
      </rPr>
      <t>妇科晚期恶性肿瘤减瘤术</t>
    </r>
  </si>
  <si>
    <r>
      <rPr>
        <sz val="10"/>
        <rFont val="宋体"/>
        <charset val="134"/>
      </rPr>
      <t>产前检查</t>
    </r>
  </si>
  <si>
    <r>
      <rPr>
        <sz val="10"/>
        <rFont val="宋体"/>
        <charset val="134"/>
      </rPr>
      <t>含测量体重、宫高、腹围、血压、骨盆内外口测量等；不含化验检查和超声检查</t>
    </r>
  </si>
  <si>
    <r>
      <rPr>
        <sz val="10"/>
        <rFont val="宋体"/>
        <charset val="134"/>
      </rPr>
      <t>电子骨盆内测量</t>
    </r>
  </si>
  <si>
    <r>
      <rPr>
        <sz val="10"/>
        <rFont val="宋体"/>
        <charset val="134"/>
      </rPr>
      <t>胎儿心电图</t>
    </r>
  </si>
  <si>
    <r>
      <rPr>
        <sz val="10"/>
        <rFont val="宋体"/>
        <charset val="134"/>
      </rPr>
      <t>胎心监测</t>
    </r>
  </si>
  <si>
    <r>
      <rPr>
        <sz val="10"/>
        <rFont val="宋体"/>
        <charset val="134"/>
      </rPr>
      <t>胎儿镜检查</t>
    </r>
  </si>
  <si>
    <r>
      <rPr>
        <sz val="10"/>
        <rFont val="宋体"/>
        <charset val="134"/>
      </rPr>
      <t>胎儿脐血流监测</t>
    </r>
  </si>
  <si>
    <r>
      <rPr>
        <sz val="10"/>
        <rFont val="宋体"/>
        <charset val="134"/>
      </rPr>
      <t>含脐动脉速度波形监测、搏动指数、阻力指数</t>
    </r>
  </si>
  <si>
    <r>
      <rPr>
        <sz val="10"/>
        <rFont val="宋体"/>
        <charset val="134"/>
      </rPr>
      <t>羊膜镜检查</t>
    </r>
  </si>
  <si>
    <t>羊膜腔穿刺术</t>
  </si>
  <si>
    <r>
      <rPr>
        <sz val="10"/>
        <rFont val="宋体"/>
        <charset val="134"/>
      </rPr>
      <t>包括羊膜腔注药中期引产术；不含</t>
    </r>
    <r>
      <rPr>
        <sz val="10"/>
        <rFont val="Times New Roman"/>
        <charset val="134"/>
      </rPr>
      <t>B</t>
    </r>
    <r>
      <rPr>
        <sz val="10"/>
        <rFont val="宋体"/>
        <charset val="134"/>
      </rPr>
      <t>超监测、羊水检查</t>
    </r>
  </si>
  <si>
    <r>
      <rPr>
        <sz val="10"/>
        <rFont val="Times New Roman"/>
        <charset val="134"/>
      </rPr>
      <t>78(</t>
    </r>
    <r>
      <rPr>
        <sz val="10"/>
        <rFont val="宋体"/>
        <charset val="134"/>
      </rPr>
      <t>中期</t>
    </r>
    <r>
      <rPr>
        <sz val="10"/>
        <rFont val="Times New Roman"/>
        <charset val="134"/>
      </rPr>
      <t>)156(</t>
    </r>
    <r>
      <rPr>
        <sz val="10"/>
        <rFont val="宋体"/>
        <charset val="134"/>
      </rPr>
      <t>晚期</t>
    </r>
    <r>
      <rPr>
        <sz val="10"/>
        <rFont val="Times New Roman"/>
        <charset val="134"/>
      </rPr>
      <t>)</t>
    </r>
  </si>
  <si>
    <r>
      <rPr>
        <sz val="10"/>
        <rFont val="宋体"/>
        <charset val="134"/>
      </rPr>
      <t>羊膜腔穿刺术</t>
    </r>
    <r>
      <rPr>
        <sz val="10"/>
        <rFont val="Times New Roman"/>
        <charset val="134"/>
      </rPr>
      <t>(</t>
    </r>
    <r>
      <rPr>
        <sz val="10"/>
        <rFont val="宋体"/>
        <charset val="134"/>
      </rPr>
      <t>中期</t>
    </r>
    <r>
      <rPr>
        <sz val="10"/>
        <rFont val="Times New Roman"/>
        <charset val="134"/>
      </rPr>
      <t>)</t>
    </r>
  </si>
  <si>
    <r>
      <rPr>
        <sz val="10"/>
        <rFont val="宋体"/>
        <charset val="134"/>
      </rPr>
      <t>羊膜腔穿刺术</t>
    </r>
    <r>
      <rPr>
        <sz val="10"/>
        <rFont val="Times New Roman"/>
        <charset val="134"/>
      </rPr>
      <t>(</t>
    </r>
    <r>
      <rPr>
        <sz val="10"/>
        <rFont val="宋体"/>
        <charset val="134"/>
      </rPr>
      <t>晚期</t>
    </r>
    <r>
      <rPr>
        <sz val="10"/>
        <rFont val="Times New Roman"/>
        <charset val="134"/>
      </rPr>
      <t>)</t>
    </r>
  </si>
  <si>
    <r>
      <rPr>
        <sz val="10"/>
        <rFont val="宋体"/>
        <charset val="134"/>
      </rPr>
      <t>经皮脐静脉穿刺术</t>
    </r>
  </si>
  <si>
    <r>
      <rPr>
        <sz val="10"/>
        <rFont val="宋体"/>
        <charset val="134"/>
      </rPr>
      <t>不含超声引导</t>
    </r>
  </si>
  <si>
    <r>
      <rPr>
        <sz val="10"/>
        <rFont val="宋体"/>
        <charset val="134"/>
      </rPr>
      <t>羊水泡沫振荡试验</t>
    </r>
  </si>
  <si>
    <r>
      <rPr>
        <sz val="10"/>
        <rFont val="宋体"/>
        <charset val="134"/>
      </rPr>
      <t>羊水中胎肺成熟度</t>
    </r>
    <r>
      <rPr>
        <sz val="10"/>
        <rFont val="Times New Roman"/>
        <charset val="0"/>
      </rPr>
      <t>LB</t>
    </r>
    <r>
      <rPr>
        <sz val="10"/>
        <rFont val="宋体"/>
        <charset val="134"/>
      </rPr>
      <t>记数检测</t>
    </r>
  </si>
  <si>
    <r>
      <rPr>
        <sz val="10"/>
        <rFont val="宋体"/>
        <charset val="134"/>
      </rPr>
      <t>羊水置换</t>
    </r>
  </si>
  <si>
    <r>
      <rPr>
        <sz val="10"/>
        <rFont val="宋体"/>
        <charset val="134"/>
      </rPr>
      <t>性交试验</t>
    </r>
  </si>
  <si>
    <r>
      <rPr>
        <sz val="10"/>
        <rFont val="宋体"/>
        <charset val="134"/>
      </rPr>
      <t>含取精液、显微镜下检查</t>
    </r>
  </si>
  <si>
    <r>
      <rPr>
        <sz val="10"/>
        <rFont val="宋体"/>
        <charset val="134"/>
      </rPr>
      <t>脉冲自动注射促排卵检查</t>
    </r>
  </si>
  <si>
    <r>
      <rPr>
        <sz val="10"/>
        <rFont val="宋体"/>
        <charset val="134"/>
      </rPr>
      <t>促排卵治疗综合评估</t>
    </r>
  </si>
  <si>
    <r>
      <rPr>
        <sz val="10"/>
        <rFont val="宋体"/>
        <charset val="134"/>
      </rPr>
      <t>指对卵巢储备功能及排卵情况的评估，阴道超声检查含子宫、卵巢大小，卵泡个数以及卵巢血流，结合血基础激素水平及既往卵巢对促排卵的反应进行综合评估，测量子宫内膜厚度，分型及血流。</t>
    </r>
  </si>
  <si>
    <r>
      <rPr>
        <sz val="10"/>
        <rFont val="宋体"/>
        <charset val="134"/>
      </rPr>
      <t>需提供评估报告。</t>
    </r>
  </si>
  <si>
    <t>003112010370000-311201037</t>
  </si>
  <si>
    <t>B超下采卵术</t>
  </si>
  <si>
    <r>
      <rPr>
        <sz val="10"/>
        <rFont val="Times New Roman"/>
        <charset val="0"/>
      </rPr>
      <t>B</t>
    </r>
    <r>
      <rPr>
        <sz val="10"/>
        <rFont val="宋体"/>
        <charset val="134"/>
      </rPr>
      <t>超下卵巢囊肿穿刺术</t>
    </r>
  </si>
  <si>
    <t>003112010400000-311201040</t>
  </si>
  <si>
    <t>胚胎培养</t>
  </si>
  <si>
    <t>003112010400000-311201041</t>
  </si>
  <si>
    <t>胚胎移植术</t>
  </si>
  <si>
    <r>
      <rPr>
        <sz val="10"/>
        <rFont val="宋体"/>
        <charset val="134"/>
      </rPr>
      <t>冻融胚胎加收</t>
    </r>
    <r>
      <rPr>
        <sz val="10"/>
        <rFont val="Times New Roman"/>
        <charset val="134"/>
      </rPr>
      <t>30%</t>
    </r>
  </si>
  <si>
    <t>003112010400000-311201041b</t>
  </si>
  <si>
    <r>
      <rPr>
        <sz val="10"/>
        <rFont val="宋体"/>
        <charset val="134"/>
      </rPr>
      <t>胚胎移植术</t>
    </r>
    <r>
      <rPr>
        <sz val="10"/>
        <rFont val="Times New Roman"/>
        <charset val="134"/>
      </rPr>
      <t>_</t>
    </r>
    <r>
      <rPr>
        <sz val="10"/>
        <rFont val="宋体"/>
        <charset val="134"/>
      </rPr>
      <t>冻融胚胎加收</t>
    </r>
  </si>
  <si>
    <t>003112010430000-311201043</t>
  </si>
  <si>
    <t>单精子显微镜下卵细胞内授精术</t>
  </si>
  <si>
    <t>003112010440000-311201044</t>
  </si>
  <si>
    <t>输卵管内胚子移植术</t>
  </si>
  <si>
    <t>003112010450000-311201045</t>
  </si>
  <si>
    <t>宫腔内人工授精术</t>
  </si>
  <si>
    <r>
      <rPr>
        <sz val="10"/>
        <rFont val="宋体"/>
        <charset val="134"/>
      </rPr>
      <t>精子来源</t>
    </r>
  </si>
  <si>
    <t>003112010460000-311201046</t>
  </si>
  <si>
    <t>阴道内人工授精术</t>
  </si>
  <si>
    <r>
      <rPr>
        <sz val="10"/>
        <rFont val="宋体"/>
        <charset val="134"/>
      </rPr>
      <t>输卵管绝育术</t>
    </r>
  </si>
  <si>
    <r>
      <rPr>
        <sz val="10"/>
        <rFont val="宋体"/>
        <charset val="134"/>
      </rPr>
      <t>包括药物粘堵法</t>
    </r>
  </si>
  <si>
    <r>
      <rPr>
        <sz val="10"/>
        <rFont val="宋体"/>
        <charset val="134"/>
      </rPr>
      <t>宫内节育器放置术</t>
    </r>
  </si>
  <si>
    <r>
      <rPr>
        <sz val="10"/>
        <rFont val="宋体"/>
        <charset val="134"/>
      </rPr>
      <t>包括取出术</t>
    </r>
  </si>
  <si>
    <r>
      <rPr>
        <sz val="10"/>
        <rFont val="宋体"/>
        <charset val="134"/>
      </rPr>
      <t>双子宫上环加收</t>
    </r>
    <r>
      <rPr>
        <sz val="10"/>
        <rFont val="Times New Roman"/>
        <charset val="134"/>
      </rPr>
      <t>30%</t>
    </r>
  </si>
  <si>
    <r>
      <rPr>
        <sz val="10"/>
        <rFont val="宋体"/>
        <charset val="134"/>
      </rPr>
      <t>宫内节育器放置术</t>
    </r>
    <r>
      <rPr>
        <sz val="10"/>
        <rFont val="Times New Roman"/>
        <charset val="134"/>
      </rPr>
      <t>_</t>
    </r>
    <r>
      <rPr>
        <sz val="10"/>
        <rFont val="宋体"/>
        <charset val="134"/>
      </rPr>
      <t>双子宫上环加收</t>
    </r>
  </si>
  <si>
    <r>
      <rPr>
        <sz val="10"/>
        <rFont val="宋体"/>
        <charset val="134"/>
      </rPr>
      <t>避孕药皮下埋植术</t>
    </r>
  </si>
  <si>
    <r>
      <rPr>
        <sz val="10"/>
        <rFont val="宋体"/>
        <charset val="134"/>
      </rPr>
      <t>包括皮下避孕药取出术</t>
    </r>
  </si>
  <si>
    <r>
      <rPr>
        <sz val="10"/>
        <rFont val="宋体"/>
        <charset val="134"/>
      </rPr>
      <t>刮宫术</t>
    </r>
  </si>
  <si>
    <r>
      <rPr>
        <sz val="10"/>
        <rFont val="宋体"/>
        <charset val="134"/>
      </rPr>
      <t>含常规刮宫；包括分段诊断性刮宫；不含产后刮宫、葡萄胎刮宫</t>
    </r>
  </si>
  <si>
    <t>产后刮宫术</t>
  </si>
  <si>
    <r>
      <rPr>
        <sz val="10"/>
        <rFont val="宋体"/>
        <charset val="134"/>
      </rPr>
      <t>含宫颈扩张术</t>
    </r>
  </si>
  <si>
    <t>葡萄胎刮宫术</t>
  </si>
  <si>
    <t>人工流产术</t>
  </si>
  <si>
    <r>
      <rPr>
        <sz val="10"/>
        <rFont val="宋体"/>
        <charset val="134"/>
      </rPr>
      <t>含宫颈扩张</t>
    </r>
  </si>
  <si>
    <r>
      <rPr>
        <sz val="10"/>
        <rFont val="宋体"/>
        <charset val="134"/>
      </rPr>
      <t>畸形子宫、疤痕子宫、哺乳期子宫、钳刮术各加收</t>
    </r>
    <r>
      <rPr>
        <sz val="10"/>
        <rFont val="Times New Roman"/>
        <charset val="134"/>
      </rPr>
      <t>30%</t>
    </r>
  </si>
  <si>
    <r>
      <rPr>
        <sz val="10"/>
        <rFont val="宋体"/>
        <charset val="134"/>
      </rPr>
      <t>人流术</t>
    </r>
    <r>
      <rPr>
        <sz val="10"/>
        <rFont val="Times New Roman"/>
        <charset val="134"/>
      </rPr>
      <t>(</t>
    </r>
    <r>
      <rPr>
        <sz val="10"/>
        <rFont val="宋体"/>
        <charset val="134"/>
      </rPr>
      <t>＞孕</t>
    </r>
    <r>
      <rPr>
        <sz val="10"/>
        <rFont val="Times New Roman"/>
        <charset val="134"/>
      </rPr>
      <t>10</t>
    </r>
    <r>
      <rPr>
        <sz val="10"/>
        <rFont val="宋体"/>
        <charset val="134"/>
      </rPr>
      <t>周</t>
    </r>
    <r>
      <rPr>
        <sz val="10"/>
        <rFont val="Times New Roman"/>
        <charset val="134"/>
      </rPr>
      <t>)202.8</t>
    </r>
    <r>
      <rPr>
        <sz val="10"/>
        <rFont val="宋体"/>
        <charset val="134"/>
      </rPr>
      <t>元人流术</t>
    </r>
    <r>
      <rPr>
        <sz val="10"/>
        <rFont val="Times New Roman"/>
        <charset val="134"/>
      </rPr>
      <t>(</t>
    </r>
    <r>
      <rPr>
        <sz val="10"/>
        <rFont val="宋体"/>
        <charset val="134"/>
      </rPr>
      <t>＜孕</t>
    </r>
    <r>
      <rPr>
        <sz val="10"/>
        <rFont val="Times New Roman"/>
        <charset val="134"/>
      </rPr>
      <t>10</t>
    </r>
    <r>
      <rPr>
        <sz val="10"/>
        <rFont val="宋体"/>
        <charset val="134"/>
      </rPr>
      <t>周</t>
    </r>
    <r>
      <rPr>
        <sz val="10"/>
        <rFont val="Times New Roman"/>
        <charset val="134"/>
      </rPr>
      <t>)171.6</t>
    </r>
    <r>
      <rPr>
        <sz val="10"/>
        <rFont val="宋体"/>
        <charset val="134"/>
      </rPr>
      <t>元</t>
    </r>
  </si>
  <si>
    <r>
      <rPr>
        <sz val="10"/>
        <rFont val="宋体"/>
        <charset val="134"/>
      </rPr>
      <t>人工流产术（﹥孕</t>
    </r>
    <r>
      <rPr>
        <sz val="10"/>
        <rFont val="Times New Roman"/>
        <charset val="134"/>
      </rPr>
      <t>10</t>
    </r>
    <r>
      <rPr>
        <sz val="10"/>
        <rFont val="宋体"/>
        <charset val="134"/>
      </rPr>
      <t>周）</t>
    </r>
  </si>
  <si>
    <t>003112010530001-311201053a2</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</si>
  <si>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畸形子宫加收</t>
    </r>
  </si>
  <si>
    <t>003112010530002-311201053a3</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</si>
  <si>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疤痕子宫加收</t>
    </r>
  </si>
  <si>
    <t>003112010530003-311201053a4</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</si>
  <si>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哺乳期子宫加收</t>
    </r>
  </si>
  <si>
    <t>003112010530004-311201053a5</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</si>
  <si>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钳刮术加收</t>
    </r>
  </si>
  <si>
    <r>
      <rPr>
        <sz val="10"/>
        <rFont val="宋体"/>
        <charset val="134"/>
      </rPr>
      <t>人工流产术（＜孕</t>
    </r>
    <r>
      <rPr>
        <sz val="10"/>
        <rFont val="Times New Roman"/>
        <charset val="134"/>
      </rPr>
      <t>10</t>
    </r>
    <r>
      <rPr>
        <sz val="10"/>
        <rFont val="宋体"/>
        <charset val="134"/>
      </rPr>
      <t>周）</t>
    </r>
  </si>
  <si>
    <t>003112010530001-311201053b2</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</si>
  <si>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畸形子宫加收</t>
    </r>
  </si>
  <si>
    <t>003112010530002-311201053b3</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</si>
  <si>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疤痕子宫加收</t>
    </r>
  </si>
  <si>
    <t>003112010530003-311201053b4</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</si>
  <si>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哺乳期子宫加收</t>
    </r>
  </si>
  <si>
    <t>003112010530004-311201053b5</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</si>
  <si>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钳刮术加收</t>
    </r>
  </si>
  <si>
    <r>
      <rPr>
        <sz val="10"/>
        <rFont val="宋体"/>
        <charset val="134"/>
      </rPr>
      <t>子宫内水囊引产术</t>
    </r>
  </si>
  <si>
    <r>
      <rPr>
        <sz val="10"/>
        <rFont val="宋体"/>
        <charset val="134"/>
      </rPr>
      <t>催产素滴注引产术</t>
    </r>
  </si>
  <si>
    <r>
      <rPr>
        <sz val="10"/>
        <rFont val="宋体"/>
        <charset val="134"/>
      </rPr>
      <t>含观察宫缩、产程</t>
    </r>
  </si>
  <si>
    <r>
      <rPr>
        <sz val="10"/>
        <rFont val="宋体"/>
        <charset val="134"/>
      </rPr>
      <t>胎心检测</t>
    </r>
  </si>
  <si>
    <r>
      <rPr>
        <sz val="10"/>
        <rFont val="宋体"/>
        <charset val="134"/>
      </rPr>
      <t>药物性引产处置术</t>
    </r>
  </si>
  <si>
    <r>
      <rPr>
        <sz val="10"/>
        <rFont val="宋体"/>
        <charset val="134"/>
      </rPr>
      <t>含早孕及中孕；不含中孕接生</t>
    </r>
  </si>
  <si>
    <r>
      <rPr>
        <sz val="10"/>
        <rFont val="宋体"/>
        <charset val="134"/>
      </rPr>
      <t>乳房按摩</t>
    </r>
  </si>
  <si>
    <r>
      <rPr>
        <sz val="10"/>
        <rFont val="宋体"/>
        <charset val="134"/>
      </rPr>
      <t>包括微波按摩、吸乳</t>
    </r>
  </si>
  <si>
    <t>0031120105900000-311201059</t>
  </si>
  <si>
    <t>未成熟卵体外成熟培养</t>
  </si>
  <si>
    <t>0031120106000000-311201060</t>
  </si>
  <si>
    <t>体外受精早期胚胎辅助卵化</t>
  </si>
  <si>
    <r>
      <rPr>
        <sz val="10"/>
        <rFont val="宋体"/>
        <charset val="134"/>
      </rPr>
      <t>含透明带切割、打孔、削薄，胚胎显微操作</t>
    </r>
  </si>
  <si>
    <t>0031120106100000-311201061</t>
  </si>
  <si>
    <t>囊胚培养</t>
  </si>
  <si>
    <r>
      <rPr>
        <sz val="10"/>
        <rFont val="宋体"/>
        <charset val="134"/>
      </rPr>
      <t>胚胎冷冻</t>
    </r>
  </si>
  <si>
    <r>
      <rPr>
        <sz val="10"/>
        <rFont val="宋体"/>
        <charset val="134"/>
      </rPr>
      <t>含保存</t>
    </r>
    <r>
      <rPr>
        <sz val="10"/>
        <rFont val="Times New Roman"/>
        <charset val="134"/>
      </rPr>
      <t>:</t>
    </r>
    <r>
      <rPr>
        <sz val="10"/>
        <rFont val="宋体"/>
        <charset val="134"/>
      </rPr>
      <t>包括精子冷冻</t>
    </r>
  </si>
  <si>
    <r>
      <rPr>
        <sz val="10"/>
        <rFont val="宋体"/>
        <charset val="134"/>
      </rPr>
      <t>月</t>
    </r>
  </si>
  <si>
    <r>
      <rPr>
        <sz val="10"/>
        <rFont val="宋体"/>
        <charset val="134"/>
      </rPr>
      <t>不足月按月收费</t>
    </r>
  </si>
  <si>
    <r>
      <rPr>
        <sz val="10"/>
        <rFont val="宋体"/>
        <charset val="134"/>
      </rPr>
      <t>冷冻胚胎复苏</t>
    </r>
  </si>
  <si>
    <r>
      <rPr>
        <sz val="10"/>
        <rFont val="宋体"/>
        <charset val="134"/>
      </rPr>
      <t>包括精液冷冻复苏</t>
    </r>
  </si>
  <si>
    <r>
      <rPr>
        <sz val="10"/>
        <rFont val="宋体"/>
        <charset val="134"/>
      </rPr>
      <t>乳管镜检查</t>
    </r>
  </si>
  <si>
    <r>
      <rPr>
        <sz val="10"/>
        <rFont val="宋体"/>
        <charset val="134"/>
      </rPr>
      <t>含活检</t>
    </r>
    <r>
      <rPr>
        <sz val="10"/>
        <rFont val="Times New Roman"/>
        <charset val="134"/>
      </rPr>
      <t>:</t>
    </r>
    <r>
      <rPr>
        <sz val="10"/>
        <rFont val="宋体"/>
        <charset val="134"/>
      </rPr>
      <t>包括疏通、扩张、冲洗</t>
    </r>
  </si>
  <si>
    <r>
      <rPr>
        <sz val="10"/>
        <rFont val="宋体"/>
        <charset val="134"/>
      </rPr>
      <t>早孕期经腹绒毛取材术</t>
    </r>
  </si>
  <si>
    <r>
      <rPr>
        <sz val="10"/>
        <rFont val="宋体"/>
        <charset val="134"/>
      </rPr>
      <t>包括经阴道，不含超声引导</t>
    </r>
  </si>
  <si>
    <r>
      <rPr>
        <sz val="10"/>
        <rFont val="宋体"/>
        <charset val="134"/>
      </rPr>
      <t>未经省级卫生行政部门批准的单位不得使用</t>
    </r>
  </si>
  <si>
    <r>
      <rPr>
        <sz val="10"/>
        <rFont val="宋体"/>
        <charset val="134"/>
      </rPr>
      <t>习惯性流产的淋巴细胞免疫治疗</t>
    </r>
  </si>
  <si>
    <r>
      <rPr>
        <sz val="10"/>
        <rFont val="宋体"/>
        <charset val="134"/>
      </rPr>
      <t>妊娠期妇女可溶性细胞间粘附分子</t>
    </r>
    <r>
      <rPr>
        <sz val="10"/>
        <rFont val="Times New Roman"/>
        <charset val="134"/>
      </rPr>
      <t>-1</t>
    </r>
    <r>
      <rPr>
        <sz val="10"/>
        <rFont val="宋体"/>
        <charset val="134"/>
      </rPr>
      <t>检测胎膜早破</t>
    </r>
  </si>
  <si>
    <r>
      <rPr>
        <sz val="10"/>
        <rFont val="宋体"/>
        <charset val="134"/>
      </rPr>
      <t>：铺一次性检查垫，取平卧位，用棉签取阴道后穹分泌物，加入样本稀释液稀释后，用吸管吸出，滴</t>
    </r>
    <r>
      <rPr>
        <sz val="10"/>
        <rFont val="Times New Roman"/>
        <charset val="134"/>
      </rPr>
      <t>3</t>
    </r>
    <r>
      <rPr>
        <sz val="10"/>
        <rFont val="宋体"/>
        <charset val="134"/>
      </rPr>
      <t>滴在检测卡取样孔</t>
    </r>
    <r>
      <rPr>
        <sz val="10"/>
        <rFont val="Times New Roman"/>
        <charset val="134"/>
      </rPr>
      <t>S</t>
    </r>
    <r>
      <rPr>
        <sz val="10"/>
        <rFont val="宋体"/>
        <charset val="134"/>
      </rPr>
      <t>内，平置</t>
    </r>
    <r>
      <rPr>
        <sz val="10"/>
        <rFont val="Times New Roman"/>
        <charset val="134"/>
      </rPr>
      <t>3—6</t>
    </r>
    <r>
      <rPr>
        <sz val="10"/>
        <rFont val="宋体"/>
        <charset val="134"/>
      </rPr>
      <t>分钟，观察结果，检查结果是否胎膜早破。</t>
    </r>
  </si>
  <si>
    <r>
      <rPr>
        <sz val="10"/>
        <rFont val="宋体"/>
        <charset val="134"/>
      </rPr>
      <t>每次住院限一次</t>
    </r>
  </si>
  <si>
    <r>
      <rPr>
        <sz val="10"/>
        <rFont val="宋体"/>
        <charset val="134"/>
      </rPr>
      <t>经阴道卵巢囊肿穿刺术</t>
    </r>
  </si>
  <si>
    <r>
      <rPr>
        <sz val="10"/>
        <rFont val="宋体"/>
        <charset val="134"/>
      </rPr>
      <t>含活检</t>
    </r>
  </si>
  <si>
    <r>
      <rPr>
        <sz val="10"/>
        <rFont val="宋体"/>
        <charset val="134"/>
      </rPr>
      <t>单侧</t>
    </r>
  </si>
  <si>
    <r>
      <rPr>
        <sz val="10"/>
        <rFont val="宋体"/>
        <charset val="134"/>
      </rPr>
      <t>卵巢囊肿剔除术</t>
    </r>
  </si>
  <si>
    <r>
      <rPr>
        <sz val="10"/>
        <rFont val="宋体"/>
        <charset val="134"/>
      </rPr>
      <t>包括烧灼术</t>
    </r>
  </si>
  <si>
    <r>
      <rPr>
        <sz val="10"/>
        <rFont val="宋体"/>
        <charset val="134"/>
      </rPr>
      <t>经腹腔镜加收</t>
    </r>
    <r>
      <rPr>
        <sz val="10"/>
        <rFont val="Times New Roman"/>
        <charset val="134"/>
      </rPr>
      <t>600</t>
    </r>
    <r>
      <rPr>
        <sz val="10"/>
        <rFont val="宋体"/>
        <charset val="134"/>
      </rPr>
      <t>元</t>
    </r>
  </si>
  <si>
    <r>
      <rPr>
        <sz val="10"/>
        <rFont val="宋体"/>
        <charset val="134"/>
      </rPr>
      <t>卵巢修补术</t>
    </r>
  </si>
  <si>
    <r>
      <rPr>
        <sz val="10"/>
        <rFont val="宋体"/>
        <charset val="134"/>
      </rPr>
      <t>卵巢楔形切除术</t>
    </r>
  </si>
  <si>
    <r>
      <rPr>
        <sz val="10"/>
        <rFont val="宋体"/>
        <charset val="134"/>
      </rPr>
      <t>包括卵巢切开探查、多囊卵巢打孔术</t>
    </r>
  </si>
  <si>
    <r>
      <rPr>
        <sz val="10"/>
        <rFont val="宋体"/>
        <charset val="134"/>
      </rPr>
      <t>卵巢切除术</t>
    </r>
  </si>
  <si>
    <r>
      <rPr>
        <sz val="10"/>
        <rFont val="宋体"/>
        <charset val="134"/>
      </rPr>
      <t>卵巢癌根治术</t>
    </r>
  </si>
  <si>
    <r>
      <rPr>
        <sz val="10"/>
        <rFont val="宋体"/>
        <charset val="134"/>
      </rPr>
      <t>含全子宫</t>
    </r>
    <r>
      <rPr>
        <sz val="10"/>
        <rFont val="Times New Roman"/>
        <charset val="134"/>
      </rPr>
      <t>+</t>
    </r>
    <r>
      <rPr>
        <sz val="10"/>
        <rFont val="宋体"/>
        <charset val="134"/>
      </rPr>
      <t>双附件切除</t>
    </r>
    <r>
      <rPr>
        <sz val="10"/>
        <rFont val="Times New Roman"/>
        <charset val="134"/>
      </rPr>
      <t>+</t>
    </r>
    <r>
      <rPr>
        <sz val="10"/>
        <rFont val="宋体"/>
        <charset val="134"/>
      </rPr>
      <t>网膜切除</t>
    </r>
    <r>
      <rPr>
        <sz val="10"/>
        <rFont val="Times New Roman"/>
        <charset val="134"/>
      </rPr>
      <t>+</t>
    </r>
    <r>
      <rPr>
        <sz val="10"/>
        <rFont val="宋体"/>
        <charset val="134"/>
      </rPr>
      <t>阑尾切除</t>
    </r>
    <r>
      <rPr>
        <sz val="10"/>
        <rFont val="Times New Roman"/>
        <charset val="134"/>
      </rPr>
      <t>+</t>
    </r>
    <r>
      <rPr>
        <sz val="10"/>
        <rFont val="宋体"/>
        <charset val="134"/>
      </rPr>
      <t>肿瘤细胞减灭术</t>
    </r>
    <r>
      <rPr>
        <sz val="10"/>
        <rFont val="Times New Roman"/>
        <charset val="134"/>
      </rPr>
      <t>(</t>
    </r>
    <r>
      <rPr>
        <sz val="10"/>
        <rFont val="宋体"/>
        <charset val="134"/>
      </rPr>
      <t>盆、腹腔转移灶切除</t>
    </r>
    <r>
      <rPr>
        <sz val="10"/>
        <rFont val="Times New Roman"/>
        <charset val="134"/>
      </rPr>
      <t>)+</t>
    </r>
    <r>
      <rPr>
        <sz val="10"/>
        <rFont val="宋体"/>
        <charset val="134"/>
      </rPr>
      <t>盆腹腔淋巴结清除术</t>
    </r>
  </si>
  <si>
    <r>
      <rPr>
        <sz val="10"/>
        <rFont val="宋体"/>
        <charset val="134"/>
      </rPr>
      <t>如膀胱或肠管部分切除加收</t>
    </r>
    <r>
      <rPr>
        <sz val="10"/>
        <rFont val="Times New Roman"/>
        <charset val="134"/>
      </rPr>
      <t>30%</t>
    </r>
  </si>
  <si>
    <r>
      <rPr>
        <sz val="10"/>
        <rFont val="宋体"/>
        <charset val="134"/>
      </rPr>
      <t>卵巢癌根治术</t>
    </r>
    <r>
      <rPr>
        <sz val="10"/>
        <rFont val="Times New Roman"/>
        <charset val="134"/>
      </rPr>
      <t>_</t>
    </r>
    <r>
      <rPr>
        <sz val="10"/>
        <rFont val="宋体"/>
        <charset val="134"/>
      </rPr>
      <t>如膀胱或肠管部分切除加收</t>
    </r>
  </si>
  <si>
    <r>
      <rPr>
        <sz val="10"/>
        <rFont val="宋体"/>
        <charset val="134"/>
      </rPr>
      <t>卵巢癌探查术</t>
    </r>
  </si>
  <si>
    <r>
      <rPr>
        <sz val="10"/>
        <rFont val="宋体"/>
        <charset val="134"/>
      </rPr>
      <t>卵巢输卵管切除术</t>
    </r>
  </si>
  <si>
    <r>
      <rPr>
        <sz val="10"/>
        <rFont val="宋体"/>
        <charset val="134"/>
      </rPr>
      <t>卵巢移位术</t>
    </r>
  </si>
  <si>
    <r>
      <rPr>
        <sz val="10"/>
        <rFont val="宋体"/>
        <charset val="134"/>
      </rPr>
      <t>输卵管结扎术</t>
    </r>
  </si>
  <si>
    <r>
      <rPr>
        <sz val="10"/>
        <rFont val="宋体"/>
        <charset val="134"/>
      </rPr>
      <t>包括传统术式、经阴道术式</t>
    </r>
  </si>
  <si>
    <r>
      <rPr>
        <sz val="10"/>
        <rFont val="宋体"/>
        <charset val="134"/>
      </rPr>
      <t>银夹</t>
    </r>
  </si>
  <si>
    <r>
      <rPr>
        <sz val="10"/>
        <rFont val="宋体"/>
        <charset val="134"/>
      </rPr>
      <t>经腹腔镜加收</t>
    </r>
    <r>
      <rPr>
        <sz val="10"/>
        <rFont val="Times New Roman"/>
        <charset val="134"/>
      </rPr>
      <t>300</t>
    </r>
    <r>
      <rPr>
        <sz val="10"/>
        <rFont val="宋体"/>
        <charset val="134"/>
      </rPr>
      <t>元</t>
    </r>
  </si>
  <si>
    <r>
      <rPr>
        <sz val="10"/>
        <rFont val="宋体"/>
        <charset val="134"/>
      </rPr>
      <t>显微外科输卵管吻合术</t>
    </r>
  </si>
  <si>
    <r>
      <rPr>
        <sz val="10"/>
        <rFont val="宋体"/>
        <charset val="134"/>
      </rPr>
      <t>输卵管修复整形术</t>
    </r>
  </si>
  <si>
    <r>
      <rPr>
        <sz val="10"/>
        <rFont val="宋体"/>
        <charset val="134"/>
      </rPr>
      <t>含输卵管吻合、再通、整形</t>
    </r>
  </si>
  <si>
    <r>
      <rPr>
        <sz val="10"/>
        <rFont val="宋体"/>
        <charset val="134"/>
      </rPr>
      <t>输卵管切除术</t>
    </r>
  </si>
  <si>
    <r>
      <rPr>
        <sz val="10"/>
        <rFont val="宋体"/>
        <charset val="134"/>
      </rPr>
      <t>包括宫外孕的各类手术</t>
    </r>
    <r>
      <rPr>
        <sz val="10"/>
        <rFont val="Times New Roman"/>
        <charset val="134"/>
      </rPr>
      <t>(</t>
    </r>
    <r>
      <rPr>
        <sz val="10"/>
        <rFont val="宋体"/>
        <charset val="134"/>
      </rPr>
      <t>如输卵管开窗术</t>
    </r>
    <r>
      <rPr>
        <sz val="10"/>
        <rFont val="Times New Roman"/>
        <charset val="134"/>
      </rPr>
      <t>)</t>
    </r>
  </si>
  <si>
    <r>
      <rPr>
        <sz val="10"/>
        <rFont val="宋体"/>
        <charset val="134"/>
      </rPr>
      <t>输卵管移植术</t>
    </r>
  </si>
  <si>
    <r>
      <rPr>
        <sz val="10"/>
        <rFont val="宋体"/>
        <charset val="134"/>
      </rPr>
      <t>供体</t>
    </r>
  </si>
  <si>
    <r>
      <rPr>
        <sz val="10"/>
        <rFont val="宋体"/>
        <charset val="134"/>
      </rPr>
      <t>经输卵管镜插管通水术</t>
    </r>
  </si>
  <si>
    <r>
      <rPr>
        <sz val="10"/>
        <rFont val="宋体"/>
        <charset val="134"/>
      </rPr>
      <t>输卵管选择性插管术</t>
    </r>
  </si>
  <si>
    <r>
      <rPr>
        <sz val="10"/>
        <rFont val="宋体"/>
        <charset val="134"/>
      </rPr>
      <t>经腹腔镜输卵管高压洗注术</t>
    </r>
  </si>
  <si>
    <r>
      <rPr>
        <sz val="10"/>
        <rFont val="宋体"/>
        <charset val="134"/>
      </rPr>
      <t>输卵管宫角植入术</t>
    </r>
  </si>
  <si>
    <r>
      <rPr>
        <sz val="10"/>
        <rFont val="宋体"/>
        <charset val="134"/>
      </rPr>
      <t>输卵管介入治疗</t>
    </r>
  </si>
  <si>
    <r>
      <rPr>
        <sz val="10"/>
        <rFont val="宋体"/>
        <charset val="134"/>
      </rPr>
      <t>包括输卵管积水穿刺</t>
    </r>
  </si>
  <si>
    <r>
      <rPr>
        <sz val="10"/>
        <rFont val="宋体"/>
        <charset val="134"/>
      </rPr>
      <t>宫颈息肉切除术</t>
    </r>
  </si>
  <si>
    <r>
      <rPr>
        <sz val="10"/>
        <rFont val="宋体"/>
        <charset val="134"/>
      </rPr>
      <t>包括子宫内膜息肉、宫颈管息肉</t>
    </r>
  </si>
  <si>
    <r>
      <rPr>
        <sz val="10"/>
        <rFont val="宋体"/>
        <charset val="134"/>
      </rPr>
      <t>经宫腔镜加收</t>
    </r>
    <r>
      <rPr>
        <sz val="10"/>
        <rFont val="Times New Roman"/>
        <charset val="134"/>
      </rPr>
      <t>500</t>
    </r>
    <r>
      <rPr>
        <sz val="10"/>
        <rFont val="宋体"/>
        <charset val="134"/>
      </rPr>
      <t>元</t>
    </r>
  </si>
  <si>
    <r>
      <rPr>
        <sz val="10"/>
        <rFont val="宋体"/>
        <charset val="134"/>
      </rPr>
      <t>宫颈肌瘤剔除术</t>
    </r>
  </si>
  <si>
    <r>
      <rPr>
        <sz val="10"/>
        <rFont val="宋体"/>
        <charset val="134"/>
      </rPr>
      <t>指经腹手术</t>
    </r>
  </si>
  <si>
    <r>
      <rPr>
        <sz val="10"/>
        <rFont val="宋体"/>
        <charset val="134"/>
      </rPr>
      <t>宫颈残端切除术</t>
    </r>
  </si>
  <si>
    <r>
      <rPr>
        <sz val="10"/>
        <rFont val="宋体"/>
        <charset val="134"/>
      </rPr>
      <t>宫颈锥形切除术</t>
    </r>
  </si>
  <si>
    <r>
      <rPr>
        <sz val="10"/>
        <rFont val="宋体"/>
        <charset val="134"/>
      </rPr>
      <t>宫颈环形电切术</t>
    </r>
  </si>
  <si>
    <r>
      <rPr>
        <sz val="10"/>
        <rFont val="宋体"/>
        <charset val="134"/>
      </rPr>
      <t>使用</t>
    </r>
    <r>
      <rPr>
        <sz val="10"/>
        <rFont val="Times New Roman"/>
        <charset val="134"/>
      </rPr>
      <t>Leep</t>
    </r>
    <r>
      <rPr>
        <sz val="10"/>
        <rFont val="宋体"/>
        <charset val="134"/>
      </rPr>
      <t>刀时加收</t>
    </r>
    <r>
      <rPr>
        <sz val="10"/>
        <rFont val="Times New Roman"/>
        <charset val="134"/>
      </rPr>
      <t>20%</t>
    </r>
  </si>
  <si>
    <r>
      <rPr>
        <sz val="10"/>
        <rFont val="宋体"/>
        <charset val="134"/>
      </rPr>
      <t>宫颈环形电切术</t>
    </r>
    <r>
      <rPr>
        <sz val="10"/>
        <rFont val="Times New Roman"/>
        <charset val="134"/>
      </rPr>
      <t>_</t>
    </r>
    <r>
      <rPr>
        <sz val="10"/>
        <rFont val="宋体"/>
        <charset val="134"/>
      </rPr>
      <t>使用</t>
    </r>
    <r>
      <rPr>
        <sz val="10"/>
        <rFont val="Times New Roman"/>
        <charset val="134"/>
      </rPr>
      <t>Leep</t>
    </r>
    <r>
      <rPr>
        <sz val="10"/>
        <rFont val="宋体"/>
        <charset val="134"/>
      </rPr>
      <t>刀加收</t>
    </r>
  </si>
  <si>
    <r>
      <rPr>
        <sz val="10"/>
        <rFont val="宋体"/>
        <charset val="134"/>
      </rPr>
      <t>非孕期子宫内口矫正术</t>
    </r>
  </si>
  <si>
    <r>
      <rPr>
        <sz val="10"/>
        <rFont val="宋体"/>
        <charset val="134"/>
      </rPr>
      <t>孕期子宫内口缝合术</t>
    </r>
  </si>
  <si>
    <r>
      <rPr>
        <sz val="10"/>
        <rFont val="宋体"/>
        <charset val="134"/>
      </rPr>
      <t>曼氏手术</t>
    </r>
  </si>
  <si>
    <r>
      <rPr>
        <sz val="10"/>
        <rFont val="宋体"/>
        <charset val="134"/>
      </rPr>
      <t>含宫颈部分切除</t>
    </r>
    <r>
      <rPr>
        <sz val="10"/>
        <rFont val="Times New Roman"/>
        <charset val="134"/>
      </rPr>
      <t>+</t>
    </r>
    <r>
      <rPr>
        <sz val="10"/>
        <rFont val="宋体"/>
        <charset val="134"/>
      </rPr>
      <t>主韧带缩短</t>
    </r>
    <r>
      <rPr>
        <sz val="10"/>
        <rFont val="Times New Roman"/>
        <charset val="134"/>
      </rPr>
      <t>+</t>
    </r>
    <r>
      <rPr>
        <sz val="10"/>
        <rFont val="宋体"/>
        <charset val="134"/>
      </rPr>
      <t>阴道前后壁修补术</t>
    </r>
  </si>
  <si>
    <r>
      <rPr>
        <sz val="10"/>
        <rFont val="宋体"/>
        <charset val="134"/>
      </rPr>
      <t>子宫颈截除术</t>
    </r>
  </si>
  <si>
    <r>
      <rPr>
        <sz val="10"/>
        <rFont val="宋体"/>
        <charset val="134"/>
      </rPr>
      <t>子宫修补术</t>
    </r>
  </si>
  <si>
    <r>
      <rPr>
        <sz val="10"/>
        <rFont val="宋体"/>
        <charset val="134"/>
      </rPr>
      <t>包括子宫憩室修补、子宫憩室切除修补</t>
    </r>
  </si>
  <si>
    <r>
      <rPr>
        <sz val="10"/>
        <rFont val="宋体"/>
        <charset val="134"/>
      </rPr>
      <t>经腹子宫肌瘤剔除术</t>
    </r>
  </si>
  <si>
    <r>
      <rPr>
        <sz val="10"/>
        <rFont val="宋体"/>
        <charset val="134"/>
      </rPr>
      <t>包括经阴道</t>
    </r>
  </si>
  <si>
    <r>
      <rPr>
        <sz val="10"/>
        <rFont val="宋体"/>
        <charset val="134"/>
      </rPr>
      <t>经腹腔镜加收</t>
    </r>
    <r>
      <rPr>
        <sz val="10"/>
        <rFont val="Times New Roman"/>
        <charset val="134"/>
      </rPr>
      <t>600</t>
    </r>
    <r>
      <rPr>
        <sz val="10"/>
        <rFont val="宋体"/>
        <charset val="134"/>
      </rPr>
      <t>元，使用肌瘤粉碎装置时加收</t>
    </r>
    <r>
      <rPr>
        <sz val="10"/>
        <rFont val="Times New Roman"/>
        <charset val="134"/>
      </rPr>
      <t>20%</t>
    </r>
  </si>
  <si>
    <r>
      <rPr>
        <sz val="10"/>
        <rFont val="宋体"/>
        <charset val="134"/>
      </rPr>
      <t>经腹子宫肌瘤剔除术</t>
    </r>
    <r>
      <rPr>
        <sz val="10"/>
        <rFont val="Times New Roman"/>
        <charset val="134"/>
      </rPr>
      <t>_</t>
    </r>
    <r>
      <rPr>
        <sz val="10"/>
        <rFont val="宋体"/>
        <charset val="134"/>
      </rPr>
      <t>使用肌瘤粉碎装置加收</t>
    </r>
  </si>
  <si>
    <r>
      <rPr>
        <sz val="10"/>
        <rFont val="宋体"/>
        <charset val="134"/>
      </rPr>
      <t>子宫次全切除术</t>
    </r>
  </si>
  <si>
    <r>
      <rPr>
        <sz val="10"/>
        <rFont val="宋体"/>
        <charset val="134"/>
      </rPr>
      <t>阴式全子宫切除术</t>
    </r>
  </si>
  <si>
    <r>
      <rPr>
        <sz val="10"/>
        <rFont val="宋体"/>
        <charset val="134"/>
      </rPr>
      <t>腹式全子宫切除术</t>
    </r>
  </si>
  <si>
    <r>
      <rPr>
        <sz val="10"/>
        <rFont val="宋体"/>
        <charset val="134"/>
      </rPr>
      <t>全子宫</t>
    </r>
    <r>
      <rPr>
        <sz val="10"/>
        <rFont val="Times New Roman"/>
        <charset val="134"/>
      </rPr>
      <t>+</t>
    </r>
    <r>
      <rPr>
        <sz val="10"/>
        <rFont val="宋体"/>
        <charset val="134"/>
      </rPr>
      <t>双附件切除术</t>
    </r>
  </si>
  <si>
    <r>
      <rPr>
        <sz val="10"/>
        <rFont val="宋体"/>
        <charset val="134"/>
      </rPr>
      <t>经腹全子宫</t>
    </r>
    <r>
      <rPr>
        <sz val="10"/>
        <rFont val="Times New Roman"/>
        <charset val="134"/>
      </rPr>
      <t>+</t>
    </r>
    <r>
      <rPr>
        <sz val="10"/>
        <rFont val="宋体"/>
        <charset val="134"/>
      </rPr>
      <t>单附件切除术</t>
    </r>
  </si>
  <si>
    <r>
      <rPr>
        <sz val="10"/>
        <rFont val="宋体"/>
        <charset val="134"/>
      </rPr>
      <t>消毒铺巾，开腹，切除并缝合单侧卵巢悬韧带、单侧输卵管系膜、子宫圆韧带，打开阔韧带前后页，下推膀胱，下推直肠，切断双侧子宫动静脉，切断双侧子宫主韧带和骶韧带，缝合阴道断端，止血，关腹。不含淋巴结清扫。</t>
    </r>
  </si>
  <si>
    <r>
      <rPr>
        <sz val="10"/>
        <rFont val="宋体"/>
        <charset val="134"/>
      </rPr>
      <t>特殊缝线，止血材料</t>
    </r>
  </si>
  <si>
    <r>
      <rPr>
        <sz val="10"/>
        <rFont val="宋体"/>
        <charset val="134"/>
      </rPr>
      <t>次广泛子宫切除术</t>
    </r>
  </si>
  <si>
    <r>
      <rPr>
        <sz val="10"/>
        <rFont val="宋体"/>
        <charset val="134"/>
      </rPr>
      <t>含双附件切除</t>
    </r>
  </si>
  <si>
    <r>
      <rPr>
        <sz val="10"/>
        <rFont val="宋体"/>
        <charset val="134"/>
      </rPr>
      <t>广泛性子宫切除</t>
    </r>
    <r>
      <rPr>
        <sz val="10"/>
        <rFont val="Times New Roman"/>
        <charset val="134"/>
      </rPr>
      <t>+</t>
    </r>
    <r>
      <rPr>
        <sz val="10"/>
        <rFont val="宋体"/>
        <charset val="134"/>
      </rPr>
      <t>盆腹腔淋巴结清除术</t>
    </r>
  </si>
  <si>
    <r>
      <rPr>
        <sz val="10"/>
        <rFont val="宋体"/>
        <charset val="134"/>
      </rPr>
      <t>经腹阴道联合子宫切除术</t>
    </r>
  </si>
  <si>
    <r>
      <rPr>
        <sz val="10"/>
        <rFont val="宋体"/>
        <charset val="134"/>
      </rPr>
      <t>子宫整形术</t>
    </r>
  </si>
  <si>
    <r>
      <rPr>
        <sz val="10"/>
        <rFont val="宋体"/>
        <charset val="134"/>
      </rPr>
      <t>包括纵隔切除、残角子宫切除、畸形子宫矫治、双角子宫融合等；不含术中</t>
    </r>
    <r>
      <rPr>
        <sz val="10"/>
        <rFont val="Times New Roman"/>
        <charset val="134"/>
      </rPr>
      <t>B</t>
    </r>
    <r>
      <rPr>
        <sz val="10"/>
        <rFont val="宋体"/>
        <charset val="134"/>
      </rPr>
      <t>超监视</t>
    </r>
  </si>
  <si>
    <r>
      <rPr>
        <sz val="10"/>
        <rFont val="宋体"/>
        <charset val="134"/>
      </rPr>
      <t>使用宫腔镜加收</t>
    </r>
    <r>
      <rPr>
        <sz val="10"/>
        <rFont val="Times New Roman"/>
        <charset val="134"/>
      </rPr>
      <t>500</t>
    </r>
    <r>
      <rPr>
        <sz val="10"/>
        <rFont val="宋体"/>
        <charset val="134"/>
      </rPr>
      <t>元、腹腔镜加收</t>
    </r>
    <r>
      <rPr>
        <sz val="10"/>
        <rFont val="Times New Roman"/>
        <charset val="134"/>
      </rPr>
      <t>600</t>
    </r>
    <r>
      <rPr>
        <sz val="10"/>
        <rFont val="宋体"/>
        <charset val="134"/>
      </rPr>
      <t>元</t>
    </r>
  </si>
  <si>
    <r>
      <rPr>
        <sz val="10"/>
        <rFont val="宋体"/>
        <charset val="134"/>
      </rPr>
      <t>开腹取环术</t>
    </r>
  </si>
  <si>
    <r>
      <rPr>
        <sz val="10"/>
        <rFont val="宋体"/>
        <charset val="134"/>
      </rPr>
      <t>经腹腔镜取环术</t>
    </r>
  </si>
  <si>
    <r>
      <rPr>
        <sz val="10"/>
        <rFont val="宋体"/>
        <charset val="134"/>
      </rPr>
      <t>子宫动脉结扎术</t>
    </r>
  </si>
  <si>
    <r>
      <rPr>
        <sz val="10"/>
        <rFont val="宋体"/>
        <charset val="134"/>
      </rPr>
      <t>子宫悬吊术</t>
    </r>
  </si>
  <si>
    <r>
      <rPr>
        <sz val="10"/>
        <rFont val="宋体"/>
        <charset val="134"/>
      </rPr>
      <t>包括阴道吊带术、阴道残端悬吊术</t>
    </r>
  </si>
  <si>
    <r>
      <rPr>
        <sz val="10"/>
        <rFont val="宋体"/>
        <charset val="134"/>
      </rPr>
      <t>吊带</t>
    </r>
  </si>
  <si>
    <r>
      <rPr>
        <sz val="10"/>
        <rFont val="宋体"/>
        <charset val="134"/>
      </rPr>
      <t>盆腔巨大肿瘤切除术</t>
    </r>
  </si>
  <si>
    <r>
      <rPr>
        <sz val="10"/>
        <rFont val="宋体"/>
        <charset val="134"/>
      </rPr>
      <t>不区分性别使用</t>
    </r>
  </si>
  <si>
    <r>
      <rPr>
        <sz val="10"/>
        <rFont val="宋体"/>
        <charset val="134"/>
      </rPr>
      <t>阔韧带内肿瘤切除术</t>
    </r>
  </si>
  <si>
    <r>
      <rPr>
        <sz val="10"/>
        <rFont val="宋体"/>
        <charset val="134"/>
      </rPr>
      <t>热球子宫内膜去除术</t>
    </r>
  </si>
  <si>
    <r>
      <rPr>
        <sz val="10"/>
        <rFont val="宋体"/>
        <charset val="134"/>
      </rPr>
      <t>包括电凝术</t>
    </r>
  </si>
  <si>
    <t>003313030280100-331303028</t>
  </si>
  <si>
    <t>根治性宫颈切除术-经阴道</t>
  </si>
  <si>
    <r>
      <rPr>
        <sz val="10"/>
        <rFont val="宋体"/>
        <charset val="134"/>
      </rPr>
      <t>含盆腔淋巴结清扫、卵巢动静脉高位结扎术</t>
    </r>
  </si>
  <si>
    <r>
      <rPr>
        <sz val="10"/>
        <rFont val="宋体"/>
        <charset val="134"/>
      </rPr>
      <t>经阴道</t>
    </r>
  </si>
  <si>
    <t>003313030280200-331303028a</t>
  </si>
  <si>
    <t>根治性宫颈切除术-经腹</t>
  </si>
  <si>
    <r>
      <rPr>
        <sz val="10"/>
        <rFont val="宋体"/>
        <charset val="134"/>
      </rPr>
      <t>经腹</t>
    </r>
  </si>
  <si>
    <t>003313030280300-331303028b</t>
  </si>
  <si>
    <t>根治性宫颈切除术-经腹膜外</t>
  </si>
  <si>
    <r>
      <rPr>
        <sz val="10"/>
        <rFont val="宋体"/>
        <charset val="134"/>
      </rPr>
      <t>经腹膜外</t>
    </r>
  </si>
  <si>
    <r>
      <rPr>
        <sz val="10"/>
        <rFont val="宋体"/>
        <charset val="134"/>
      </rPr>
      <t>宫颈悬吊术</t>
    </r>
  </si>
  <si>
    <r>
      <rPr>
        <sz val="10"/>
        <rFont val="宋体"/>
        <charset val="134"/>
      </rPr>
      <t>含离断、固定术</t>
    </r>
  </si>
  <si>
    <r>
      <rPr>
        <sz val="10"/>
        <rFont val="宋体"/>
        <charset val="134"/>
      </rPr>
      <t>悬吊材料</t>
    </r>
  </si>
  <si>
    <r>
      <rPr>
        <sz val="10"/>
        <rFont val="宋体"/>
        <charset val="134"/>
      </rPr>
      <t>阴道异物取出术</t>
    </r>
  </si>
  <si>
    <r>
      <rPr>
        <sz val="10"/>
        <rFont val="宋体"/>
        <charset val="134"/>
      </rPr>
      <t>阴道裂伤缝合术</t>
    </r>
  </si>
  <si>
    <r>
      <rPr>
        <sz val="10"/>
        <rFont val="宋体"/>
        <charset val="134"/>
      </rPr>
      <t>阴道扩张术</t>
    </r>
  </si>
  <si>
    <r>
      <rPr>
        <sz val="10"/>
        <rFont val="宋体"/>
        <charset val="134"/>
      </rPr>
      <t>扩张用模具</t>
    </r>
  </si>
  <si>
    <r>
      <rPr>
        <sz val="10"/>
        <rFont val="宋体"/>
        <charset val="134"/>
      </rPr>
      <t>阴道疤痕切除术</t>
    </r>
  </si>
  <si>
    <r>
      <rPr>
        <sz val="10"/>
        <rFont val="宋体"/>
        <charset val="134"/>
      </rPr>
      <t>阴道横纵膈切开术</t>
    </r>
  </si>
  <si>
    <r>
      <rPr>
        <sz val="10"/>
        <rFont val="宋体"/>
        <charset val="134"/>
      </rPr>
      <t>阴道闭锁切开术</t>
    </r>
  </si>
  <si>
    <r>
      <rPr>
        <sz val="10"/>
        <rFont val="宋体"/>
        <charset val="134"/>
      </rPr>
      <t>不含植皮</t>
    </r>
  </si>
  <si>
    <r>
      <rPr>
        <sz val="10"/>
        <rFont val="宋体"/>
        <charset val="134"/>
      </rPr>
      <t>阴道良性肿物切除术</t>
    </r>
  </si>
  <si>
    <r>
      <rPr>
        <sz val="10"/>
        <rFont val="宋体"/>
        <charset val="134"/>
      </rPr>
      <t>包括阴道结节或阴道囊肿切除、阴道囊肿切开引流</t>
    </r>
  </si>
  <si>
    <r>
      <rPr>
        <sz val="10"/>
        <rFont val="宋体"/>
        <charset val="134"/>
      </rPr>
      <t>阴道成形术</t>
    </r>
  </si>
  <si>
    <r>
      <rPr>
        <sz val="10"/>
        <rFont val="宋体"/>
        <charset val="134"/>
      </rPr>
      <t>不含植皮、取乙状结肠</t>
    </r>
    <r>
      <rPr>
        <sz val="10"/>
        <rFont val="Times New Roman"/>
        <charset val="134"/>
      </rPr>
      <t>(</t>
    </r>
    <r>
      <rPr>
        <sz val="10"/>
        <rFont val="宋体"/>
        <charset val="134"/>
      </rPr>
      <t>代阴道</t>
    </r>
    <r>
      <rPr>
        <sz val="10"/>
        <rFont val="Times New Roman"/>
        <charset val="134"/>
      </rPr>
      <t>)</t>
    </r>
    <r>
      <rPr>
        <sz val="10"/>
        <rFont val="宋体"/>
        <charset val="134"/>
      </rPr>
      <t>等所有组织瓣切取</t>
    </r>
  </si>
  <si>
    <r>
      <rPr>
        <sz val="10"/>
        <rFont val="宋体"/>
        <charset val="134"/>
      </rPr>
      <t>阴道直肠瘘修补术</t>
    </r>
  </si>
  <si>
    <r>
      <rPr>
        <sz val="10"/>
        <rFont val="宋体"/>
        <charset val="134"/>
      </rPr>
      <t>阴道壁血肿切开术</t>
    </r>
  </si>
  <si>
    <r>
      <rPr>
        <sz val="10"/>
        <rFont val="宋体"/>
        <charset val="134"/>
      </rPr>
      <t>阴道前后壁修补术</t>
    </r>
  </si>
  <si>
    <r>
      <rPr>
        <sz val="10"/>
        <rFont val="宋体"/>
        <charset val="134"/>
      </rPr>
      <t>阴道中隔成形术</t>
    </r>
  </si>
  <si>
    <r>
      <rPr>
        <sz val="10"/>
        <rFont val="宋体"/>
        <charset val="134"/>
      </rPr>
      <t>后穹窿损伤缝合术</t>
    </r>
  </si>
  <si>
    <r>
      <rPr>
        <sz val="10"/>
        <rFont val="宋体"/>
        <charset val="134"/>
      </rPr>
      <t>包括阴道后穹窿切开引流</t>
    </r>
  </si>
  <si>
    <r>
      <rPr>
        <sz val="10"/>
        <rFont val="宋体"/>
        <charset val="134"/>
      </rPr>
      <t>阴道缩紧术</t>
    </r>
  </si>
  <si>
    <r>
      <rPr>
        <sz val="10"/>
        <rFont val="宋体"/>
        <charset val="134"/>
      </rPr>
      <t>全阴道切除术</t>
    </r>
  </si>
  <si>
    <r>
      <rPr>
        <sz val="10"/>
        <rFont val="宋体"/>
        <charset val="134"/>
      </rPr>
      <t>外阴损伤缝合术</t>
    </r>
  </si>
  <si>
    <r>
      <rPr>
        <sz val="10"/>
        <rFont val="宋体"/>
        <charset val="134"/>
      </rPr>
      <t>含小阴唇粘连分离术</t>
    </r>
  </si>
  <si>
    <r>
      <rPr>
        <sz val="10"/>
        <rFont val="宋体"/>
        <charset val="134"/>
      </rPr>
      <t>陈旧性会阴裂伤修补术</t>
    </r>
  </si>
  <si>
    <r>
      <rPr>
        <sz val="10"/>
        <rFont val="宋体"/>
        <charset val="134"/>
      </rPr>
      <t>陈旧性会阴</t>
    </r>
    <r>
      <rPr>
        <sz val="10"/>
        <rFont val="Times New Roman"/>
        <charset val="134"/>
      </rPr>
      <t>Ⅲ</t>
    </r>
    <r>
      <rPr>
        <sz val="10"/>
        <rFont val="宋体"/>
        <charset val="134"/>
      </rPr>
      <t>度裂伤缝合术</t>
    </r>
  </si>
  <si>
    <r>
      <rPr>
        <sz val="10"/>
        <rFont val="宋体"/>
        <charset val="134"/>
      </rPr>
      <t>含肛门括约肌及直肠裂伤</t>
    </r>
  </si>
  <si>
    <r>
      <rPr>
        <sz val="10"/>
        <rFont val="宋体"/>
        <charset val="134"/>
      </rPr>
      <t>外阴脓肿切开引流术</t>
    </r>
  </si>
  <si>
    <r>
      <rPr>
        <sz val="10"/>
        <rFont val="宋体"/>
        <charset val="134"/>
      </rPr>
      <t>包括外阴血肿切开</t>
    </r>
  </si>
  <si>
    <r>
      <rPr>
        <sz val="10"/>
        <rFont val="宋体"/>
        <charset val="134"/>
      </rPr>
      <t>外阴良性肿物切除术</t>
    </r>
  </si>
  <si>
    <r>
      <rPr>
        <sz val="10"/>
        <rFont val="宋体"/>
        <charset val="134"/>
      </rPr>
      <t>包括肿瘤、囊肿、赘生物等</t>
    </r>
  </si>
  <si>
    <r>
      <rPr>
        <sz val="10"/>
        <rFont val="宋体"/>
        <charset val="134"/>
      </rPr>
      <t>阴蒂肥大整复术</t>
    </r>
  </si>
  <si>
    <r>
      <rPr>
        <sz val="10"/>
        <rFont val="宋体"/>
        <charset val="134"/>
      </rPr>
      <t>阴蒂短缩成型术</t>
    </r>
  </si>
  <si>
    <r>
      <rPr>
        <sz val="10"/>
        <rFont val="宋体"/>
        <charset val="134"/>
      </rPr>
      <t>单纯性外阴切除术</t>
    </r>
  </si>
  <si>
    <r>
      <rPr>
        <sz val="10"/>
        <rFont val="宋体"/>
        <charset val="134"/>
      </rPr>
      <t>外阴局部扩大切除术</t>
    </r>
  </si>
  <si>
    <r>
      <rPr>
        <sz val="10"/>
        <rFont val="宋体"/>
        <charset val="134"/>
      </rPr>
      <t>外阴广泛切除</t>
    </r>
    <r>
      <rPr>
        <sz val="10"/>
        <rFont val="Times New Roman"/>
        <charset val="134"/>
      </rPr>
      <t>+</t>
    </r>
    <r>
      <rPr>
        <sz val="10"/>
        <rFont val="宋体"/>
        <charset val="134"/>
      </rPr>
      <t>淋巴结清除术</t>
    </r>
  </si>
  <si>
    <r>
      <rPr>
        <sz val="10"/>
        <rFont val="宋体"/>
        <charset val="134"/>
      </rPr>
      <t>含腹股沟淋巴、股深淋巴、盆、腹腔淋巴结清除术；不含特殊引流</t>
    </r>
  </si>
  <si>
    <r>
      <rPr>
        <sz val="10"/>
        <rFont val="宋体"/>
        <charset val="134"/>
      </rPr>
      <t>外阴整形术</t>
    </r>
  </si>
  <si>
    <r>
      <rPr>
        <sz val="10"/>
        <rFont val="宋体"/>
        <charset val="134"/>
      </rPr>
      <t>不含取皮瓣</t>
    </r>
  </si>
  <si>
    <r>
      <rPr>
        <sz val="10"/>
        <rFont val="宋体"/>
        <charset val="134"/>
      </rPr>
      <t>前庭大腺囊肿造口术</t>
    </r>
  </si>
  <si>
    <r>
      <rPr>
        <sz val="10"/>
        <rFont val="宋体"/>
        <charset val="134"/>
      </rPr>
      <t>含脓肿切开引流术</t>
    </r>
  </si>
  <si>
    <r>
      <rPr>
        <sz val="10"/>
        <rFont val="宋体"/>
        <charset val="134"/>
      </rPr>
      <t>前庭大腺囊肿切除术</t>
    </r>
  </si>
  <si>
    <r>
      <rPr>
        <sz val="10"/>
        <rFont val="宋体"/>
        <charset val="134"/>
      </rPr>
      <t>处女膜切开术</t>
    </r>
  </si>
  <si>
    <r>
      <rPr>
        <sz val="10"/>
        <rFont val="宋体"/>
        <charset val="134"/>
      </rPr>
      <t>处女膜修复术</t>
    </r>
  </si>
  <si>
    <r>
      <rPr>
        <sz val="10"/>
        <rFont val="宋体"/>
        <charset val="134"/>
      </rPr>
      <t>两性畸形整形术</t>
    </r>
  </si>
  <si>
    <r>
      <rPr>
        <sz val="10"/>
        <rFont val="宋体"/>
        <charset val="134"/>
      </rPr>
      <t>经腹腔镜取卵术</t>
    </r>
  </si>
  <si>
    <r>
      <rPr>
        <sz val="10"/>
        <rFont val="宋体"/>
        <charset val="134"/>
      </rPr>
      <t>经腹腔镜盆腔粘连分离术</t>
    </r>
  </si>
  <si>
    <r>
      <rPr>
        <sz val="10"/>
        <rFont val="宋体"/>
        <charset val="134"/>
      </rPr>
      <t>宫腔镜检查</t>
    </r>
  </si>
  <si>
    <r>
      <rPr>
        <sz val="10"/>
        <rFont val="宋体"/>
        <charset val="134"/>
      </rPr>
      <t>含活检；包括幼女阴道异物诊治；不含宫旁阻滞麻醉</t>
    </r>
  </si>
  <si>
    <r>
      <rPr>
        <sz val="10"/>
        <rFont val="宋体"/>
        <charset val="134"/>
      </rPr>
      <t>经宫腔镜取环术</t>
    </r>
  </si>
  <si>
    <r>
      <rPr>
        <sz val="10"/>
        <rFont val="宋体"/>
        <charset val="134"/>
      </rPr>
      <t>包括宫腔内异物取出术；不含术中</t>
    </r>
    <r>
      <rPr>
        <sz val="10"/>
        <rFont val="Times New Roman"/>
        <charset val="134"/>
      </rPr>
      <t>B</t>
    </r>
    <r>
      <rPr>
        <sz val="10"/>
        <rFont val="宋体"/>
        <charset val="134"/>
      </rPr>
      <t>超监视</t>
    </r>
  </si>
  <si>
    <r>
      <rPr>
        <sz val="10"/>
        <rFont val="宋体"/>
        <charset val="134"/>
      </rPr>
      <t>腹腔镜辅助手术加收</t>
    </r>
    <r>
      <rPr>
        <sz val="10"/>
        <rFont val="Times New Roman"/>
        <charset val="134"/>
      </rPr>
      <t>600</t>
    </r>
    <r>
      <rPr>
        <sz val="10"/>
        <rFont val="宋体"/>
        <charset val="134"/>
      </rPr>
      <t>元</t>
    </r>
  </si>
  <si>
    <r>
      <rPr>
        <sz val="10"/>
        <rFont val="宋体"/>
        <charset val="134"/>
      </rPr>
      <t>经宫腔镜输卵管插管术</t>
    </r>
  </si>
  <si>
    <t>003313060060000-331306006</t>
  </si>
  <si>
    <t>经宫腔镜盆腔粘连分离术</t>
  </si>
  <si>
    <r>
      <rPr>
        <sz val="10"/>
        <rFont val="宋体"/>
        <charset val="134"/>
      </rPr>
      <t>经宫腔镜子宫纵隔切除术</t>
    </r>
  </si>
  <si>
    <r>
      <rPr>
        <sz val="10"/>
        <rFont val="宋体"/>
        <charset val="134"/>
      </rPr>
      <t>不含术中</t>
    </r>
    <r>
      <rPr>
        <sz val="10"/>
        <rFont val="Times New Roman"/>
        <charset val="134"/>
      </rPr>
      <t>B</t>
    </r>
    <r>
      <rPr>
        <sz val="10"/>
        <rFont val="宋体"/>
        <charset val="134"/>
      </rPr>
      <t>超监视</t>
    </r>
  </si>
  <si>
    <r>
      <rPr>
        <sz val="10"/>
        <rFont val="宋体"/>
        <charset val="134"/>
      </rPr>
      <t>经宫腔镜子宫肌瘤切除术</t>
    </r>
  </si>
  <si>
    <r>
      <rPr>
        <sz val="10"/>
        <rFont val="宋体"/>
        <charset val="134"/>
      </rPr>
      <t>经宫腔镜子宫内膜剥离术</t>
    </r>
  </si>
  <si>
    <r>
      <rPr>
        <sz val="10"/>
        <rFont val="宋体"/>
        <charset val="134"/>
      </rPr>
      <t>子宫内膜异位病灶切除术</t>
    </r>
  </si>
  <si>
    <r>
      <rPr>
        <sz val="10"/>
        <rFont val="宋体"/>
        <charset val="134"/>
      </rPr>
      <t>麻醉，消毒铺巾，器械准备：拿取灭菌好的腹腔镜用物连接部件并与气腹机膨宫、光源、主机、电凝装置连接。形成气腹，放置穿刺套管，放入腹腔镜探查盆、腹腔情况，行子宫内膜异位症分期，按盆腔情况手术，盐水冲洗盆腔，酌情放置引流，放置生物蛋白胶，缝合腹部切口，一次性敷贴覆盖伤口。包括利用电凝设备破坏异位于盆腹腔的子宫内膜异位病灶。</t>
    </r>
  </si>
  <si>
    <r>
      <rPr>
        <sz val="10"/>
        <rFont val="宋体"/>
        <charset val="134"/>
      </rPr>
      <t>引流装置、特殊缝线、止血材料</t>
    </r>
  </si>
  <si>
    <r>
      <rPr>
        <sz val="10"/>
        <rFont val="Times New Roman"/>
        <charset val="134"/>
      </rPr>
      <t>DIE</t>
    </r>
    <r>
      <rPr>
        <sz val="10"/>
        <rFont val="宋体"/>
        <charset val="134"/>
      </rPr>
      <t>（深部子宫内膜异位症）加收</t>
    </r>
    <r>
      <rPr>
        <sz val="10"/>
        <rFont val="Times New Roman"/>
        <charset val="134"/>
      </rPr>
      <t>50%</t>
    </r>
  </si>
  <si>
    <r>
      <rPr>
        <sz val="10"/>
        <rFont val="宋体"/>
        <charset val="134"/>
      </rPr>
      <t>宫腔组织吸引术</t>
    </r>
  </si>
  <si>
    <r>
      <rPr>
        <sz val="10"/>
        <rFont val="宋体"/>
        <charset val="134"/>
      </rPr>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含宫颈扩张术。</t>
    </r>
  </si>
  <si>
    <r>
      <rPr>
        <sz val="10"/>
        <rFont val="宋体"/>
        <charset val="134"/>
      </rPr>
      <t>全盆底重建修补术</t>
    </r>
  </si>
  <si>
    <r>
      <rPr>
        <sz val="10"/>
        <rFont val="宋体"/>
        <charset val="134"/>
      </rPr>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r>
  </si>
  <si>
    <r>
      <rPr>
        <sz val="10"/>
        <rFont val="宋体"/>
        <charset val="134"/>
      </rPr>
      <t>补片，特殊缝线，止血材料、悬吊带、阴道模具、</t>
    </r>
  </si>
  <si>
    <r>
      <rPr>
        <sz val="10"/>
        <rFont val="宋体"/>
        <charset val="134"/>
      </rPr>
      <t>人工破膜术</t>
    </r>
  </si>
  <si>
    <r>
      <rPr>
        <sz val="10"/>
        <rFont val="宋体"/>
        <charset val="134"/>
      </rPr>
      <t>单胎顺产接生</t>
    </r>
  </si>
  <si>
    <r>
      <rPr>
        <sz val="10"/>
        <rFont val="宋体"/>
        <charset val="134"/>
      </rPr>
      <t>含产程观察、阴道或肛门检查，胎心监测及脐带处理，会阴裂伤修补及侧切</t>
    </r>
  </si>
  <si>
    <r>
      <rPr>
        <sz val="10"/>
        <rFont val="宋体"/>
        <charset val="134"/>
      </rPr>
      <t>双胎接生</t>
    </r>
  </si>
  <si>
    <r>
      <rPr>
        <sz val="10"/>
        <rFont val="宋体"/>
        <charset val="134"/>
      </rPr>
      <t>含产程观察、阴道或肛门检查、胎心监测及脐带处理、会阴裂伤修补及侧切</t>
    </r>
  </si>
  <si>
    <r>
      <rPr>
        <sz val="10"/>
        <rFont val="宋体"/>
        <charset val="134"/>
      </rPr>
      <t>多胎接生</t>
    </r>
  </si>
  <si>
    <r>
      <rPr>
        <sz val="10"/>
        <rFont val="宋体"/>
        <charset val="134"/>
      </rPr>
      <t>死胎接生</t>
    </r>
  </si>
  <si>
    <r>
      <rPr>
        <sz val="10"/>
        <rFont val="宋体"/>
        <charset val="134"/>
      </rPr>
      <t>含中期引产接生；不含死胎尸体分解及尸体处理</t>
    </r>
  </si>
  <si>
    <r>
      <rPr>
        <sz val="10"/>
        <rFont val="宋体"/>
        <charset val="134"/>
      </rPr>
      <t>各种死胎分解术</t>
    </r>
  </si>
  <si>
    <r>
      <rPr>
        <sz val="10"/>
        <rFont val="宋体"/>
        <charset val="134"/>
      </rPr>
      <t>包括穿颅术、断头术、锁骨切断术、碎胎术、内脏挖出术、头皮牵引术等</t>
    </r>
  </si>
  <si>
    <r>
      <rPr>
        <sz val="10"/>
        <rFont val="宋体"/>
        <charset val="134"/>
      </rPr>
      <t>难产接生</t>
    </r>
  </si>
  <si>
    <r>
      <rPr>
        <sz val="10"/>
        <rFont val="宋体"/>
        <charset val="134"/>
      </rPr>
      <t>含产程观察、阴道或肛门检查，胎心监测及脐带处理，会阴裂伤修补及侧切</t>
    </r>
    <r>
      <rPr>
        <sz val="10"/>
        <rFont val="Times New Roman"/>
        <charset val="134"/>
      </rPr>
      <t>;</t>
    </r>
    <r>
      <rPr>
        <sz val="10"/>
        <rFont val="宋体"/>
        <charset val="134"/>
      </rPr>
      <t>包括臀位助产、臀位牵引、胎头吸引、胎头旋转、产钳助产</t>
    </r>
  </si>
  <si>
    <r>
      <rPr>
        <sz val="10"/>
        <rFont val="宋体"/>
        <charset val="134"/>
      </rPr>
      <t>外倒转术</t>
    </r>
  </si>
  <si>
    <r>
      <rPr>
        <sz val="10"/>
        <rFont val="宋体"/>
        <charset val="134"/>
      </rPr>
      <t>含臀位及横位的外倒转</t>
    </r>
  </si>
  <si>
    <r>
      <rPr>
        <sz val="10"/>
        <rFont val="宋体"/>
        <charset val="134"/>
      </rPr>
      <t>内倒转术</t>
    </r>
  </si>
  <si>
    <r>
      <rPr>
        <sz val="10"/>
        <rFont val="宋体"/>
        <charset val="134"/>
      </rPr>
      <t>手取胎盘术</t>
    </r>
  </si>
  <si>
    <r>
      <rPr>
        <sz val="10"/>
        <rFont val="宋体"/>
        <charset val="134"/>
      </rPr>
      <t>脐带还纳术</t>
    </r>
  </si>
  <si>
    <r>
      <rPr>
        <sz val="10"/>
        <rFont val="宋体"/>
        <charset val="134"/>
      </rPr>
      <t>脐带残端处置术</t>
    </r>
  </si>
  <si>
    <r>
      <rPr>
        <sz val="10"/>
        <rFont val="宋体"/>
        <charset val="134"/>
      </rPr>
      <t>适用于出生时脐带结扎后残端过长者。消毒，丝线结扎，剪除过长脐带，敷料覆盖。</t>
    </r>
  </si>
  <si>
    <r>
      <rPr>
        <sz val="10"/>
        <rFont val="宋体"/>
        <charset val="134"/>
      </rPr>
      <t>限非本院分娩患儿</t>
    </r>
  </si>
  <si>
    <r>
      <rPr>
        <sz val="10"/>
        <rFont val="宋体"/>
        <charset val="134"/>
      </rPr>
      <t>剖宫产术</t>
    </r>
  </si>
  <si>
    <r>
      <rPr>
        <sz val="10"/>
        <rFont val="宋体"/>
        <charset val="134"/>
      </rPr>
      <t>包括古典式、子宫下段及腹膜外剖宫取胎术</t>
    </r>
  </si>
  <si>
    <r>
      <rPr>
        <sz val="10"/>
        <rFont val="宋体"/>
        <charset val="134"/>
      </rPr>
      <t>剖宫产术中子宫全切术</t>
    </r>
  </si>
  <si>
    <r>
      <rPr>
        <sz val="10"/>
        <rFont val="宋体"/>
        <charset val="134"/>
      </rPr>
      <t>胎盘植入子宫楔形切除术</t>
    </r>
  </si>
  <si>
    <r>
      <rPr>
        <sz val="10"/>
        <rFont val="宋体"/>
        <charset val="134"/>
      </rPr>
      <t>剖宫产手术中发现胎盘部分植入，进行局部切除并缝合止血，切除组织送病理。不含病理学检查。</t>
    </r>
  </si>
  <si>
    <r>
      <rPr>
        <sz val="10"/>
        <rFont val="宋体"/>
        <charset val="134"/>
      </rPr>
      <t>剖宫产术中子宫次全切术</t>
    </r>
  </si>
  <si>
    <r>
      <rPr>
        <sz val="10"/>
        <rFont val="宋体"/>
        <charset val="134"/>
      </rPr>
      <t>二次剖宫产术</t>
    </r>
  </si>
  <si>
    <r>
      <rPr>
        <sz val="10"/>
        <rFont val="宋体"/>
        <charset val="134"/>
      </rPr>
      <t>含腹部疤痕剔除术</t>
    </r>
  </si>
  <si>
    <r>
      <rPr>
        <sz val="10"/>
        <rFont val="宋体"/>
        <charset val="134"/>
      </rPr>
      <t>腹腔妊娠取胎术</t>
    </r>
  </si>
  <si>
    <r>
      <rPr>
        <sz val="10"/>
        <rFont val="宋体"/>
        <charset val="134"/>
      </rPr>
      <t>选择性减胎术</t>
    </r>
  </si>
  <si>
    <r>
      <rPr>
        <sz val="10"/>
        <rFont val="宋体"/>
        <charset val="134"/>
      </rPr>
      <t>子宫颈裂伤修补术</t>
    </r>
  </si>
  <si>
    <r>
      <rPr>
        <sz val="10"/>
        <rFont val="宋体"/>
        <charset val="134"/>
      </rPr>
      <t>指产时宫颈裂伤</t>
    </r>
  </si>
  <si>
    <t>003314000190000-331400019</t>
  </si>
  <si>
    <r>
      <rPr>
        <sz val="10"/>
        <rFont val="宋体"/>
        <charset val="134"/>
      </rPr>
      <t>子宫颈管环扎术</t>
    </r>
    <r>
      <rPr>
        <sz val="10"/>
        <rFont val="Times New Roman"/>
        <charset val="134"/>
      </rPr>
      <t>(Mc-Donald)</t>
    </r>
  </si>
  <si>
    <r>
      <rPr>
        <sz val="10"/>
        <rFont val="宋体"/>
        <charset val="134"/>
      </rPr>
      <t>指孕期手术</t>
    </r>
  </si>
  <si>
    <r>
      <rPr>
        <sz val="10"/>
        <rFont val="宋体"/>
        <charset val="134"/>
      </rPr>
      <t>腹腔淋巴结清扫术</t>
    </r>
  </si>
  <si>
    <r>
      <rPr>
        <sz val="10"/>
        <rFont val="宋体"/>
        <charset val="134"/>
      </rPr>
      <t>指各器官所属淋巴结群。逐层进腹，保护血管神经，解剖血管鞘，切取所属淋巴结群及疏松组织，置引流管，清点器具、纱布无误，冲洗腹腔，逐层关腹。</t>
    </r>
  </si>
  <si>
    <r>
      <rPr>
        <sz val="10"/>
        <rFont val="宋体"/>
        <charset val="134"/>
      </rPr>
      <t>血管夹，特殊缝线，止血材料</t>
    </r>
  </si>
  <si>
    <r>
      <rPr>
        <sz val="10"/>
        <rFont val="宋体"/>
        <charset val="134"/>
      </rPr>
      <t>腹主动脉旁淋巴结切除术</t>
    </r>
  </si>
  <si>
    <r>
      <rPr>
        <sz val="10"/>
        <rFont val="宋体"/>
        <charset val="134"/>
      </rPr>
      <t>超声刀打开后腹膜，切除腹主动脉旁淋巴结。</t>
    </r>
  </si>
  <si>
    <r>
      <rPr>
        <sz val="10"/>
        <rFont val="宋体"/>
        <charset val="134"/>
      </rPr>
      <t>特殊缝线，止血材料、防粘连材料</t>
    </r>
  </si>
  <si>
    <r>
      <rPr>
        <sz val="10"/>
        <rFont val="宋体"/>
        <charset val="134"/>
      </rPr>
      <t>经腹腔镜单侧输卵管系膜囊肿剥除术</t>
    </r>
  </si>
  <si>
    <r>
      <rPr>
        <sz val="10"/>
        <rFont val="宋体"/>
        <charset val="134"/>
      </rPr>
      <t>消毒术野，铺巾后切开脐部小切口</t>
    </r>
    <r>
      <rPr>
        <sz val="10"/>
        <rFont val="Times New Roman"/>
        <charset val="134"/>
      </rPr>
      <t>1</t>
    </r>
    <r>
      <rPr>
        <sz val="10"/>
        <rFont val="宋体"/>
        <charset val="134"/>
      </rPr>
      <t>厘米以长针穿入腹壁，证实进入腹腔后，充气，建立气腹，放入腹腔镜，分别于双侧髂棘内侧</t>
    </r>
    <r>
      <rPr>
        <sz val="10"/>
        <rFont val="Times New Roman"/>
        <charset val="134"/>
      </rPr>
      <t>5</t>
    </r>
    <r>
      <rPr>
        <sz val="10"/>
        <rFont val="宋体"/>
        <charset val="134"/>
      </rPr>
      <t>厘米处切开</t>
    </r>
    <r>
      <rPr>
        <sz val="10"/>
        <rFont val="Times New Roman"/>
        <charset val="134"/>
      </rPr>
      <t>0.5</t>
    </r>
    <r>
      <rPr>
        <sz val="10"/>
        <rFont val="宋体"/>
        <charset val="134"/>
      </rPr>
      <t>厘米小切口，分别放入直径</t>
    </r>
    <r>
      <rPr>
        <sz val="10"/>
        <rFont val="Times New Roman"/>
        <charset val="134"/>
      </rPr>
      <t>0.5</t>
    </r>
    <r>
      <rPr>
        <sz val="10"/>
        <rFont val="宋体"/>
        <charset val="134"/>
      </rPr>
      <t>厘米小套管，放置腹腔镜探查，留取腹腔冲洗液，腹腔镜下切开输卵管系膜，剥离肿瘤，放置取物袋取出肿瘤，彻底止血，留置引流管后关腹。</t>
    </r>
  </si>
  <si>
    <r>
      <rPr>
        <sz val="10"/>
        <rFont val="宋体"/>
        <charset val="134"/>
      </rPr>
      <t>妊娠期加收不超过</t>
    </r>
    <r>
      <rPr>
        <sz val="10"/>
        <rFont val="Times New Roman"/>
        <charset val="134"/>
      </rPr>
      <t>100%</t>
    </r>
    <r>
      <rPr>
        <sz val="10"/>
        <rFont val="宋体"/>
        <charset val="134"/>
      </rPr>
      <t>；双侧加收不超过</t>
    </r>
    <r>
      <rPr>
        <sz val="10"/>
        <rFont val="Times New Roman"/>
        <charset val="134"/>
      </rPr>
      <t>80%</t>
    </r>
  </si>
  <si>
    <r>
      <rPr>
        <sz val="10"/>
        <rFont val="宋体"/>
        <charset val="134"/>
      </rPr>
      <t>子宫瘢痕妊娠病灶切除术</t>
    </r>
  </si>
  <si>
    <r>
      <rPr>
        <sz val="10"/>
        <rFont val="Times New Roman"/>
        <charset val="134"/>
      </rPr>
      <t>(</t>
    </r>
    <r>
      <rPr>
        <sz val="10"/>
        <rFont val="宋体"/>
        <charset val="134"/>
      </rPr>
      <t>阴式</t>
    </r>
    <r>
      <rPr>
        <sz val="10"/>
        <rFont val="Times New Roman"/>
        <charset val="134"/>
      </rPr>
      <t>)</t>
    </r>
    <r>
      <rPr>
        <sz val="10"/>
        <rFont val="宋体"/>
        <charset val="134"/>
      </rPr>
      <t>全麻，取膀胱截石位，消毒铺巾，排空膀胱。暴露宫颈，宫颈钳钳夹宫颈上唇并向下牵拉暴露出阴道前穹窿，水压分离膀胱间隙。在宫颈钳夹持处上方</t>
    </r>
    <r>
      <rPr>
        <sz val="10"/>
        <rFont val="Times New Roman"/>
        <charset val="134"/>
      </rPr>
      <t>2CM</t>
    </r>
    <r>
      <rPr>
        <sz val="10"/>
        <rFont val="宋体"/>
        <charset val="134"/>
      </rPr>
      <t>处横行切开进入膀胱宫颈间隙，推开膀胱，至膀胱腹膜反折，打开腹膜。到达瘢痕处，切开疤痕处至宫腔内，行宫腔吸刮术。术中见绒毛样组织被吸出，切除周围</t>
    </r>
    <r>
      <rPr>
        <sz val="10"/>
        <rFont val="Times New Roman"/>
        <charset val="134"/>
      </rPr>
      <t>0.5CM</t>
    </r>
    <r>
      <rPr>
        <sz val="10"/>
        <rFont val="宋体"/>
        <charset val="134"/>
      </rPr>
      <t>疤痕组织，创面电凝止血，用特殊缝线缝合子宫。盐水冲洗盆腔，不含放置防粘连材料，复位组织，缝合伤口，关闭切口。（腹腔镜）全麻，取平卧位，常规腹部消毒铺巾</t>
    </r>
  </si>
  <si>
    <r>
      <rPr>
        <sz val="10"/>
        <rFont val="宋体"/>
        <charset val="134"/>
      </rPr>
      <t>腹腔镜加收</t>
    </r>
    <r>
      <rPr>
        <sz val="10"/>
        <rFont val="Times New Roman"/>
        <charset val="134"/>
      </rPr>
      <t>/</t>
    </r>
    <r>
      <rPr>
        <sz val="10"/>
        <rFont val="宋体"/>
        <charset val="134"/>
      </rPr>
      <t>宫腔镜加收</t>
    </r>
    <r>
      <rPr>
        <sz val="10"/>
        <rFont val="Times New Roman"/>
        <charset val="134"/>
      </rPr>
      <t>/</t>
    </r>
    <r>
      <rPr>
        <sz val="10"/>
        <rFont val="宋体"/>
        <charset val="134"/>
      </rPr>
      <t>超声刀加收</t>
    </r>
  </si>
  <si>
    <r>
      <rPr>
        <sz val="10"/>
        <rFont val="宋体"/>
        <charset val="134"/>
      </rPr>
      <t>宫颈成形术</t>
    </r>
  </si>
  <si>
    <r>
      <rPr>
        <sz val="10"/>
        <rFont val="宋体"/>
        <charset val="134"/>
      </rPr>
      <t>外阴阴道消毒铺巾，放置窥器，暴露宫颈，以可吸收缝线视宫颈创面内翻或</t>
    </r>
    <r>
      <rPr>
        <sz val="10"/>
        <rFont val="Times New Roman"/>
        <charset val="134"/>
      </rPr>
      <t>“8”</t>
    </r>
    <r>
      <rPr>
        <sz val="10"/>
        <rFont val="宋体"/>
        <charset val="134"/>
      </rPr>
      <t>字缝合宫颈，避免封闭宫颈管。</t>
    </r>
  </si>
  <si>
    <r>
      <rPr>
        <sz val="10"/>
        <rFont val="宋体"/>
        <charset val="134"/>
      </rPr>
      <t>阴道断端骶棘韧带悬吊术</t>
    </r>
  </si>
  <si>
    <r>
      <rPr>
        <sz val="10"/>
        <rFont val="宋体"/>
        <charset val="134"/>
      </rPr>
      <t>膀胱截石位，消毒铺巾，消毒阴道，打开阴道后壁至阴道断端，上推直肠，暴露子宫骶韧带，分离暴露骶棘韧带，</t>
    </r>
    <r>
      <rPr>
        <sz val="10"/>
        <rFont val="Times New Roman"/>
        <charset val="134"/>
      </rPr>
      <t>7</t>
    </r>
    <r>
      <rPr>
        <sz val="10"/>
        <rFont val="宋体"/>
        <charset val="134"/>
      </rPr>
      <t>号丝线缝合骶韧带和骶棘韧带，打结，提升阴道断端，缝合阴道后壁。不含阴道壁修补术、治疗尿失禁手术、吊带或生物补片修补术。</t>
    </r>
  </si>
  <si>
    <r>
      <rPr>
        <sz val="10"/>
        <rFont val="宋体"/>
        <charset val="134"/>
      </rPr>
      <t>补片，特殊缝线，止血材料</t>
    </r>
  </si>
  <si>
    <r>
      <rPr>
        <sz val="10"/>
        <rFont val="宋体"/>
        <charset val="134"/>
      </rPr>
      <t>高危妊娠产前常规检查</t>
    </r>
  </si>
  <si>
    <r>
      <rPr>
        <sz val="10"/>
        <rFont val="宋体"/>
        <charset val="134"/>
      </rPr>
      <t>孕妇全身主要脏器检查及评估，胎儿发育和安危评估。含产前检查项目。</t>
    </r>
  </si>
  <si>
    <r>
      <rPr>
        <sz val="10"/>
        <rFont val="宋体"/>
        <charset val="134"/>
      </rPr>
      <t>产程观察</t>
    </r>
  </si>
  <si>
    <r>
      <rPr>
        <sz val="10"/>
        <rFont val="宋体"/>
        <charset val="134"/>
      </rPr>
      <t>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t>
    </r>
  </si>
  <si>
    <r>
      <rPr>
        <sz val="10"/>
        <rFont val="宋体"/>
        <charset val="134"/>
      </rPr>
      <t>小时</t>
    </r>
  </si>
  <si>
    <r>
      <rPr>
        <sz val="10"/>
        <rFont val="宋体"/>
        <charset val="134"/>
      </rPr>
      <t>前置胎盘剖宫产术</t>
    </r>
  </si>
  <si>
    <r>
      <rPr>
        <sz val="10"/>
        <rFont val="宋体"/>
        <charset val="134"/>
      </rPr>
      <t>消毒铺巾，逐层切开腹壁进入腹腔，分离推开子宫下端膀胱，切开子宫下段，取出胎儿，娩出胎盘，充分止血，清理宫腔积血，缝合子宫，缝合腹壁皮肤。包括子宫下段捆绑术、宫颈内口提拉缝合术、子宫压迫缝合术。不含新生儿早期基本护理。</t>
    </r>
  </si>
  <si>
    <r>
      <rPr>
        <sz val="10"/>
        <rFont val="宋体"/>
        <charset val="134"/>
      </rPr>
      <t>特殊缝合线、防粘连材料、止血材料</t>
    </r>
  </si>
  <si>
    <r>
      <rPr>
        <sz val="10"/>
        <rFont val="宋体"/>
        <charset val="134"/>
      </rPr>
      <t>气囊仿生助产术</t>
    </r>
  </si>
  <si>
    <r>
      <rPr>
        <sz val="10"/>
        <rFont val="宋体"/>
        <charset val="134"/>
      </rPr>
      <t>产妇取截石位，常规消毒铺巾，严格无菌操作。当宫口开到</t>
    </r>
    <r>
      <rPr>
        <sz val="10"/>
        <rFont val="Times New Roman"/>
        <charset val="134"/>
      </rPr>
      <t>≥5cm</t>
    </r>
    <r>
      <rPr>
        <sz val="10"/>
        <rFont val="宋体"/>
        <charset val="134"/>
      </rPr>
      <t>时，先行人工破膜，扩张阴道上段</t>
    </r>
    <r>
      <rPr>
        <sz val="10"/>
        <rFont val="Times New Roman"/>
        <charset val="134"/>
      </rPr>
      <t>2</t>
    </r>
    <r>
      <rPr>
        <sz val="10"/>
        <rFont val="宋体"/>
        <charset val="134"/>
      </rPr>
      <t>次（气囊可逐步扩张到</t>
    </r>
    <r>
      <rPr>
        <sz val="10"/>
        <rFont val="Times New Roman"/>
        <charset val="134"/>
      </rPr>
      <t>8cm</t>
    </r>
    <r>
      <rPr>
        <sz val="10"/>
        <rFont val="宋体"/>
        <charset val="134"/>
      </rPr>
      <t>，保持时间为</t>
    </r>
    <r>
      <rPr>
        <sz val="10"/>
        <rFont val="Times New Roman"/>
        <charset val="134"/>
      </rPr>
      <t>3-5</t>
    </r>
    <r>
      <rPr>
        <sz val="10"/>
        <rFont val="宋体"/>
        <charset val="134"/>
      </rPr>
      <t>分钟），然后扩张阴道下段</t>
    </r>
    <r>
      <rPr>
        <sz val="10"/>
        <rFont val="Times New Roman"/>
        <charset val="134"/>
      </rPr>
      <t>1</t>
    </r>
    <r>
      <rPr>
        <sz val="10"/>
        <rFont val="宋体"/>
        <charset val="134"/>
      </rPr>
      <t>次（气囊直径达</t>
    </r>
    <r>
      <rPr>
        <sz val="10"/>
        <rFont val="Times New Roman"/>
        <charset val="134"/>
      </rPr>
      <t>6cm</t>
    </r>
    <r>
      <rPr>
        <sz val="10"/>
        <rFont val="宋体"/>
        <charset val="134"/>
      </rPr>
      <t>即可，保持时间同前）</t>
    </r>
  </si>
  <si>
    <r>
      <rPr>
        <sz val="10"/>
        <rFont val="宋体"/>
        <charset val="134"/>
      </rPr>
      <t>气囊</t>
    </r>
  </si>
  <si>
    <t>停用精神治疗类医疗服务价格项目</t>
  </si>
  <si>
    <t>首诊精神病检查</t>
  </si>
  <si>
    <r>
      <rPr>
        <sz val="10"/>
        <rFont val="宋体"/>
        <charset val="134"/>
      </rPr>
      <t>临床鉴定</t>
    </r>
  </si>
  <si>
    <r>
      <rPr>
        <sz val="10"/>
        <rFont val="宋体"/>
        <charset val="134"/>
      </rPr>
      <t>精神病司法鉴定</t>
    </r>
  </si>
  <si>
    <r>
      <rPr>
        <sz val="10"/>
        <rFont val="宋体"/>
        <charset val="134"/>
      </rPr>
      <t>脑功能检查</t>
    </r>
  </si>
  <si>
    <r>
      <rPr>
        <sz val="10"/>
        <rFont val="宋体"/>
        <charset val="134"/>
      </rPr>
      <t>抗精神病药物治疗监测</t>
    </r>
  </si>
  <si>
    <r>
      <rPr>
        <sz val="10"/>
        <rFont val="宋体"/>
        <charset val="134"/>
      </rPr>
      <t>日</t>
    </r>
  </si>
  <si>
    <r>
      <rPr>
        <sz val="10"/>
        <rFont val="宋体"/>
        <charset val="134"/>
      </rPr>
      <t>常温冬眠治疗监测</t>
    </r>
  </si>
  <si>
    <r>
      <rPr>
        <sz val="10"/>
        <rFont val="宋体"/>
        <charset val="134"/>
      </rPr>
      <t>精神科监护</t>
    </r>
  </si>
  <si>
    <r>
      <rPr>
        <sz val="10"/>
        <rFont val="宋体"/>
        <charset val="134"/>
      </rPr>
      <t>电休克治疗</t>
    </r>
  </si>
  <si>
    <r>
      <rPr>
        <sz val="10"/>
        <rFont val="宋体"/>
        <charset val="134"/>
      </rPr>
      <t>行为观察和治疗</t>
    </r>
  </si>
  <si>
    <r>
      <rPr>
        <sz val="10"/>
        <rFont val="宋体"/>
        <charset val="134"/>
      </rPr>
      <t>冲动行为干预治疗</t>
    </r>
  </si>
  <si>
    <r>
      <rPr>
        <sz val="10"/>
        <rFont val="宋体"/>
        <charset val="134"/>
      </rPr>
      <t>脑电生物反馈治疗</t>
    </r>
  </si>
  <si>
    <r>
      <rPr>
        <sz val="10"/>
        <rFont val="宋体"/>
        <charset val="134"/>
      </rPr>
      <t>脑电治疗</t>
    </r>
    <r>
      <rPr>
        <sz val="10"/>
        <rFont val="Times New Roman"/>
        <charset val="134"/>
      </rPr>
      <t>(A620)</t>
    </r>
  </si>
  <si>
    <r>
      <rPr>
        <sz val="10"/>
        <rFont val="宋体"/>
        <charset val="134"/>
      </rPr>
      <t>智能电针治疗</t>
    </r>
  </si>
  <si>
    <r>
      <rPr>
        <sz val="10"/>
        <rFont val="宋体"/>
        <charset val="134"/>
      </rPr>
      <t>工娱治疗</t>
    </r>
  </si>
  <si>
    <r>
      <rPr>
        <sz val="10"/>
        <rFont val="宋体"/>
        <charset val="134"/>
      </rPr>
      <t>音乐治疗</t>
    </r>
  </si>
  <si>
    <r>
      <rPr>
        <sz val="10"/>
        <rFont val="宋体"/>
        <charset val="134"/>
      </rPr>
      <t>暗示治疗</t>
    </r>
  </si>
  <si>
    <r>
      <rPr>
        <sz val="10"/>
        <rFont val="宋体"/>
        <charset val="134"/>
      </rPr>
      <t>松驰治疗</t>
    </r>
  </si>
  <si>
    <r>
      <rPr>
        <sz val="10"/>
        <rFont val="宋体"/>
        <charset val="134"/>
      </rPr>
      <t>心理治疗</t>
    </r>
  </si>
  <si>
    <r>
      <rPr>
        <sz val="10"/>
        <rFont val="宋体"/>
        <charset val="134"/>
      </rPr>
      <t>催眠治疗</t>
    </r>
  </si>
  <si>
    <r>
      <rPr>
        <sz val="10"/>
        <rFont val="宋体"/>
        <charset val="134"/>
      </rPr>
      <t>森田疗法</t>
    </r>
  </si>
  <si>
    <r>
      <rPr>
        <sz val="10"/>
        <rFont val="宋体"/>
        <charset val="134"/>
      </rPr>
      <t>行为矫正治疗</t>
    </r>
  </si>
  <si>
    <r>
      <rPr>
        <sz val="10"/>
        <rFont val="宋体"/>
        <charset val="134"/>
      </rPr>
      <t>厌恶治疗</t>
    </r>
  </si>
  <si>
    <r>
      <rPr>
        <sz val="10"/>
        <rFont val="宋体"/>
        <charset val="134"/>
      </rPr>
      <t>脱瘾治疗</t>
    </r>
  </si>
  <si>
    <r>
      <rPr>
        <sz val="10"/>
        <rFont val="宋体"/>
        <charset val="134"/>
      </rPr>
      <t>疗程</t>
    </r>
  </si>
  <si>
    <r>
      <rPr>
        <sz val="10"/>
        <rFont val="宋体"/>
        <charset val="134"/>
      </rPr>
      <t>自愿或强迫治疗</t>
    </r>
  </si>
  <si>
    <r>
      <rPr>
        <sz val="10"/>
        <rFont val="宋体"/>
        <charset val="134"/>
      </rPr>
      <t>美沙酮维持治疗</t>
    </r>
  </si>
  <si>
    <t>停用麻醉类医疗服务价格项目</t>
  </si>
  <si>
    <r>
      <rPr>
        <sz val="10"/>
        <color theme="1"/>
        <rFont val="宋体"/>
        <charset val="134"/>
      </rPr>
      <t>局部浸润麻醉</t>
    </r>
  </si>
  <si>
    <r>
      <rPr>
        <sz val="10"/>
        <color theme="1"/>
        <rFont val="宋体"/>
        <charset val="134"/>
      </rPr>
      <t>含表面麻醉</t>
    </r>
  </si>
  <si>
    <r>
      <rPr>
        <sz val="10"/>
        <color theme="1"/>
        <rFont val="宋体"/>
        <charset val="134"/>
      </rPr>
      <t>次</t>
    </r>
  </si>
  <si>
    <t>局部浸润麻醉＿危急病人加收</t>
  </si>
  <si>
    <t>003301000020000-330100002</t>
  </si>
  <si>
    <t>神经阻滞麻醉</t>
  </si>
  <si>
    <r>
      <rPr>
        <sz val="10"/>
        <color theme="1"/>
        <rFont val="宋体"/>
        <charset val="134"/>
      </rPr>
      <t>包括颈丛、臂丛、星状神经等各种神经阻滞及侧隐窝阻滞术、侧隐窝臭氧注射等</t>
    </r>
  </si>
  <si>
    <r>
      <rPr>
        <sz val="10"/>
        <color theme="1"/>
        <rFont val="Times New Roman"/>
        <charset val="134"/>
      </rPr>
      <t>2</t>
    </r>
    <r>
      <rPr>
        <sz val="10"/>
        <color theme="1"/>
        <rFont val="宋体"/>
        <charset val="134"/>
      </rPr>
      <t>小时</t>
    </r>
  </si>
  <si>
    <r>
      <rPr>
        <sz val="10"/>
        <color theme="1"/>
        <rFont val="宋体"/>
        <charset val="134"/>
      </rPr>
      <t>每增加</t>
    </r>
    <r>
      <rPr>
        <sz val="10"/>
        <color theme="1"/>
        <rFont val="Times New Roman"/>
        <charset val="0"/>
      </rPr>
      <t>1</t>
    </r>
    <r>
      <rPr>
        <sz val="10"/>
        <color theme="1"/>
        <rFont val="宋体"/>
        <charset val="134"/>
      </rPr>
      <t>小时加收</t>
    </r>
    <r>
      <rPr>
        <sz val="10"/>
        <color theme="1"/>
        <rFont val="Times New Roman"/>
        <charset val="0"/>
      </rPr>
      <t>20%</t>
    </r>
  </si>
  <si>
    <r>
      <rPr>
        <sz val="10"/>
        <color theme="1"/>
        <rFont val="宋体"/>
        <charset val="134"/>
      </rPr>
      <t>神经阻滞麻醉</t>
    </r>
    <r>
      <rPr>
        <sz val="10"/>
        <color theme="1"/>
        <rFont val="Times New Roman"/>
        <charset val="134"/>
      </rPr>
      <t>_</t>
    </r>
    <r>
      <rPr>
        <sz val="10"/>
        <color theme="1"/>
        <rFont val="宋体"/>
        <charset val="134"/>
      </rPr>
      <t>危急病人加收</t>
    </r>
  </si>
  <si>
    <r>
      <rPr>
        <sz val="10"/>
        <color theme="1"/>
        <rFont val="宋体"/>
        <charset val="134"/>
      </rPr>
      <t>神经阻滞麻醉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</si>
  <si>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Times New Roman"/>
        <charset val="134"/>
      </rPr>
      <t>1</t>
    </r>
    <r>
      <rPr>
        <sz val="10"/>
        <color theme="1"/>
        <rFont val="宋体"/>
        <charset val="134"/>
      </rPr>
      <t>小时</t>
    </r>
  </si>
  <si>
    <t>椎管内麻醉</t>
  </si>
  <si>
    <r>
      <rPr>
        <sz val="10"/>
        <color theme="1"/>
        <rFont val="宋体"/>
        <charset val="134"/>
      </rPr>
      <t>包括腰麻、硬膜外阻滞及腰麻硬膜外联合阻滞</t>
    </r>
  </si>
  <si>
    <r>
      <rPr>
        <sz val="10"/>
        <color theme="1"/>
        <rFont val="宋体"/>
        <charset val="134"/>
      </rPr>
      <t>腰麻硬膜外联合套件、硬膜外套件</t>
    </r>
  </si>
  <si>
    <r>
      <rPr>
        <sz val="10"/>
        <color theme="1"/>
        <rFont val="Times New Roman"/>
        <charset val="0"/>
      </rPr>
      <t>2</t>
    </r>
    <r>
      <rPr>
        <sz val="10"/>
        <color theme="1"/>
        <rFont val="宋体"/>
        <charset val="134"/>
      </rPr>
      <t>小时</t>
    </r>
  </si>
  <si>
    <r>
      <rPr>
        <sz val="10"/>
        <color theme="1"/>
        <rFont val="宋体"/>
        <charset val="134"/>
      </rPr>
      <t>腰麻硬膜外联合阻滞加收</t>
    </r>
    <r>
      <rPr>
        <sz val="10"/>
        <color theme="1"/>
        <rFont val="Times New Roman"/>
        <charset val="0"/>
      </rPr>
      <t>20%</t>
    </r>
    <r>
      <rPr>
        <sz val="10"/>
        <color theme="1"/>
        <rFont val="宋体"/>
        <charset val="134"/>
      </rPr>
      <t>、每增加</t>
    </r>
    <r>
      <rPr>
        <sz val="10"/>
        <color theme="1"/>
        <rFont val="Times New Roman"/>
        <charset val="0"/>
      </rPr>
      <t>1</t>
    </r>
    <r>
      <rPr>
        <sz val="10"/>
        <color theme="1"/>
        <rFont val="宋体"/>
        <charset val="134"/>
      </rPr>
      <t>小时加收</t>
    </r>
    <r>
      <rPr>
        <sz val="10"/>
        <color theme="1"/>
        <rFont val="Times New Roman"/>
        <charset val="0"/>
      </rPr>
      <t>20%;</t>
    </r>
    <r>
      <rPr>
        <sz val="10"/>
        <color theme="1"/>
        <rFont val="宋体"/>
        <charset val="134"/>
      </rPr>
      <t>双穿刺点加收</t>
    </r>
    <r>
      <rPr>
        <sz val="10"/>
        <color theme="1"/>
        <rFont val="Times New Roman"/>
        <charset val="0"/>
      </rPr>
      <t>20%</t>
    </r>
  </si>
  <si>
    <r>
      <rPr>
        <sz val="10"/>
        <color theme="1"/>
        <rFont val="宋体"/>
        <charset val="134"/>
      </rPr>
      <t>椎管内麻醉</t>
    </r>
    <r>
      <rPr>
        <sz val="10"/>
        <color theme="1"/>
        <rFont val="Times New Roman"/>
        <charset val="134"/>
      </rPr>
      <t>_</t>
    </r>
    <r>
      <rPr>
        <sz val="10"/>
        <color theme="1"/>
        <rFont val="宋体"/>
        <charset val="134"/>
      </rPr>
      <t>危急病人加收</t>
    </r>
  </si>
  <si>
    <r>
      <rPr>
        <sz val="10"/>
        <color theme="1"/>
        <rFont val="宋体"/>
        <charset val="134"/>
      </rPr>
      <t>人次</t>
    </r>
  </si>
  <si>
    <r>
      <rPr>
        <sz val="10"/>
        <color theme="1"/>
        <rFont val="宋体"/>
        <charset val="134"/>
      </rPr>
      <t>椎管内麻醉</t>
    </r>
    <r>
      <rPr>
        <sz val="10"/>
        <color theme="1"/>
        <rFont val="Times New Roman"/>
        <charset val="134"/>
      </rPr>
      <t>_</t>
    </r>
    <r>
      <rPr>
        <sz val="10"/>
        <color theme="1"/>
        <rFont val="宋体"/>
        <charset val="134"/>
      </rPr>
      <t>腰麻硬膜外联合阻滞加收</t>
    </r>
  </si>
  <si>
    <r>
      <rPr>
        <sz val="10"/>
        <color theme="1"/>
        <rFont val="宋体"/>
        <charset val="134"/>
      </rPr>
      <t>椎管内麻醉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</si>
  <si>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宋体"/>
        <charset val="134"/>
      </rPr>
      <t>椎管内麻醉</t>
    </r>
    <r>
      <rPr>
        <sz val="10"/>
        <color theme="1"/>
        <rFont val="Times New Roman"/>
        <charset val="134"/>
      </rPr>
      <t>_</t>
    </r>
    <r>
      <rPr>
        <sz val="10"/>
        <color theme="1"/>
        <rFont val="宋体"/>
        <charset val="134"/>
      </rPr>
      <t>双穿刺点加收</t>
    </r>
  </si>
  <si>
    <r>
      <rPr>
        <sz val="10"/>
        <color theme="1"/>
        <rFont val="宋体"/>
        <charset val="134"/>
      </rPr>
      <t>基础麻醉</t>
    </r>
  </si>
  <si>
    <r>
      <rPr>
        <sz val="10"/>
        <color theme="1"/>
        <rFont val="宋体"/>
        <charset val="134"/>
      </rPr>
      <t>含强化麻醉</t>
    </r>
  </si>
  <si>
    <r>
      <rPr>
        <sz val="10"/>
        <color theme="1"/>
        <rFont val="宋体"/>
        <charset val="134"/>
      </rPr>
      <t>基础麻醉＿危急病人加收</t>
    </r>
  </si>
  <si>
    <r>
      <rPr>
        <sz val="10"/>
        <color theme="1"/>
        <rFont val="宋体"/>
        <charset val="134"/>
      </rPr>
      <t>全身麻醉</t>
    </r>
  </si>
  <si>
    <r>
      <rPr>
        <sz val="10"/>
        <color theme="1"/>
        <rFont val="宋体"/>
        <charset val="134"/>
      </rPr>
      <t>含气管插管；包括吸入、静脉或吸静复合以及靶控输入</t>
    </r>
  </si>
  <si>
    <r>
      <rPr>
        <sz val="10"/>
        <color theme="1"/>
        <rFont val="宋体"/>
        <charset val="134"/>
      </rPr>
      <t>每增加</t>
    </r>
    <r>
      <rPr>
        <sz val="10"/>
        <color theme="1"/>
        <rFont val="Times New Roman"/>
        <charset val="134"/>
      </rPr>
      <t>1</t>
    </r>
    <r>
      <rPr>
        <sz val="10"/>
        <color theme="1"/>
        <rFont val="宋体"/>
        <charset val="134"/>
      </rPr>
      <t>小时加收</t>
    </r>
    <r>
      <rPr>
        <sz val="10"/>
        <color theme="1"/>
        <rFont val="Times New Roman"/>
        <charset val="134"/>
      </rPr>
      <t>20%</t>
    </r>
    <r>
      <rPr>
        <sz val="10"/>
        <color theme="1"/>
        <rFont val="宋体"/>
        <charset val="134"/>
      </rPr>
      <t>；无痛检查、人工流产麻醉时间不足</t>
    </r>
    <r>
      <rPr>
        <sz val="10"/>
        <color theme="1"/>
        <rFont val="Times New Roman"/>
        <charset val="134"/>
      </rPr>
      <t>1</t>
    </r>
    <r>
      <rPr>
        <sz val="10"/>
        <color theme="1"/>
        <rFont val="宋体"/>
        <charset val="134"/>
      </rPr>
      <t>小时的按</t>
    </r>
    <r>
      <rPr>
        <sz val="10"/>
        <color theme="1"/>
        <rFont val="Times New Roman"/>
        <charset val="134"/>
      </rPr>
      <t>50%</t>
    </r>
    <r>
      <rPr>
        <sz val="10"/>
        <color theme="1"/>
        <rFont val="宋体"/>
        <charset val="134"/>
      </rPr>
      <t>计价。</t>
    </r>
  </si>
  <si>
    <r>
      <rPr>
        <sz val="10"/>
        <color theme="1"/>
        <rFont val="宋体"/>
        <charset val="134"/>
      </rPr>
      <t>全身麻醉</t>
    </r>
    <r>
      <rPr>
        <sz val="10"/>
        <color theme="1"/>
        <rFont val="Times New Roman"/>
        <charset val="134"/>
      </rPr>
      <t>_</t>
    </r>
    <r>
      <rPr>
        <sz val="10"/>
        <color theme="1"/>
        <rFont val="宋体"/>
        <charset val="134"/>
      </rPr>
      <t>危急病人加收</t>
    </r>
  </si>
  <si>
    <r>
      <rPr>
        <sz val="10"/>
        <color theme="1"/>
        <rFont val="宋体"/>
        <charset val="134"/>
      </rPr>
      <t>全身麻醉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</si>
  <si>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宋体"/>
        <charset val="134"/>
      </rPr>
      <t>小时</t>
    </r>
  </si>
  <si>
    <t>血液加温治疗</t>
  </si>
  <si>
    <t>包括输液加温，术中加温和体外加温，以及输血输液前的加温。</t>
  </si>
  <si>
    <t>血液加温治疗＿危急病人加收</t>
  </si>
  <si>
    <r>
      <rPr>
        <sz val="10"/>
        <color theme="1"/>
        <rFont val="宋体"/>
        <charset val="134"/>
      </rPr>
      <t>支气管内麻醉</t>
    </r>
  </si>
  <si>
    <r>
      <rPr>
        <sz val="10"/>
        <color theme="1"/>
        <rFont val="宋体"/>
        <charset val="134"/>
      </rPr>
      <t>包括各种施行单肺通气的麻醉方法，及肺灌洗等治疗</t>
    </r>
  </si>
  <si>
    <r>
      <rPr>
        <sz val="10"/>
        <color theme="1"/>
        <rFont val="宋体"/>
        <charset val="134"/>
      </rPr>
      <t>双腔管</t>
    </r>
  </si>
  <si>
    <r>
      <rPr>
        <sz val="10"/>
        <color theme="1"/>
        <rFont val="宋体"/>
        <charset val="134"/>
      </rPr>
      <t>支气管内麻醉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</si>
  <si>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宋体"/>
        <charset val="134"/>
      </rPr>
      <t>支气管内麻醉＿危急病人加收</t>
    </r>
  </si>
  <si>
    <r>
      <rPr>
        <sz val="10"/>
        <color theme="1"/>
        <rFont val="宋体"/>
        <charset val="134"/>
      </rPr>
      <t>术后镇痛</t>
    </r>
  </si>
  <si>
    <r>
      <rPr>
        <sz val="10"/>
        <color theme="1"/>
        <rFont val="宋体"/>
        <charset val="134"/>
      </rPr>
      <t>包括静脉硬膜外及腰麻硬膜外联合给药；包括分娩</t>
    </r>
  </si>
  <si>
    <r>
      <rPr>
        <sz val="10"/>
        <color theme="1"/>
        <rFont val="宋体"/>
        <charset val="134"/>
      </rPr>
      <t>腰麻硬膜外联合套件、镇痛装置</t>
    </r>
  </si>
  <si>
    <r>
      <rPr>
        <sz val="10"/>
        <color theme="1"/>
        <rFont val="宋体"/>
        <charset val="134"/>
      </rPr>
      <t>腰麻硬膜外联合阻滞加收</t>
    </r>
    <r>
      <rPr>
        <sz val="10"/>
        <color theme="1"/>
        <rFont val="Times New Roman"/>
        <charset val="134"/>
      </rPr>
      <t>20%</t>
    </r>
    <r>
      <rPr>
        <sz val="10"/>
        <color theme="1"/>
        <rFont val="宋体"/>
        <charset val="134"/>
      </rPr>
      <t>。</t>
    </r>
  </si>
  <si>
    <r>
      <rPr>
        <sz val="10"/>
        <color theme="1"/>
        <rFont val="宋体"/>
        <charset val="134"/>
      </rPr>
      <t>术后镇痛＿危急病人加收</t>
    </r>
  </si>
  <si>
    <r>
      <rPr>
        <sz val="10"/>
        <color theme="1"/>
        <rFont val="宋体"/>
        <charset val="134"/>
      </rPr>
      <t>术后镇痛</t>
    </r>
    <r>
      <rPr>
        <sz val="10"/>
        <color theme="1"/>
        <rFont val="Times New Roman"/>
        <charset val="134"/>
      </rPr>
      <t>_</t>
    </r>
    <r>
      <rPr>
        <sz val="10"/>
        <color theme="1"/>
        <rFont val="宋体"/>
        <charset val="134"/>
      </rPr>
      <t>腰麻硬膜外联合阻滞加收</t>
    </r>
  </si>
  <si>
    <r>
      <rPr>
        <sz val="10"/>
        <color theme="1"/>
        <rFont val="宋体"/>
        <charset val="134"/>
      </rPr>
      <t>侧脑室连续镇痛</t>
    </r>
  </si>
  <si>
    <r>
      <rPr>
        <sz val="10"/>
        <color theme="1"/>
        <rFont val="宋体"/>
        <charset val="134"/>
      </rPr>
      <t>镇痛装置</t>
    </r>
  </si>
  <si>
    <r>
      <rPr>
        <sz val="10"/>
        <color theme="1"/>
        <rFont val="宋体"/>
        <charset val="134"/>
      </rPr>
      <t>天</t>
    </r>
  </si>
  <si>
    <r>
      <rPr>
        <sz val="10"/>
        <color theme="1"/>
        <rFont val="宋体"/>
        <charset val="134"/>
      </rPr>
      <t>侧脑室连续镇痛＿危急病人加收</t>
    </r>
  </si>
  <si>
    <r>
      <rPr>
        <sz val="10"/>
        <color theme="1"/>
        <rFont val="宋体"/>
        <charset val="134"/>
      </rPr>
      <t>硬膜外连续镇痛</t>
    </r>
  </si>
  <si>
    <r>
      <rPr>
        <sz val="10"/>
        <color theme="1"/>
        <rFont val="宋体"/>
        <charset val="134"/>
      </rPr>
      <t>硬膜外连续镇痛＿危急病人加收</t>
    </r>
  </si>
  <si>
    <t>椎管内置管术</t>
  </si>
  <si>
    <t>包括神经根脱髓鞘等治疗</t>
  </si>
  <si>
    <t>003301000110000-330100011a</t>
  </si>
  <si>
    <t>椎管内置管术＿危急病人加收</t>
  </si>
  <si>
    <t>心肺复苏术</t>
  </si>
  <si>
    <t>不含开胸复苏和特殊气管插管术</t>
  </si>
  <si>
    <t>气管插管术</t>
  </si>
  <si>
    <t>指经口插管</t>
  </si>
  <si>
    <t>气管插管术＿危急病人加收</t>
  </si>
  <si>
    <t>特殊方法气管插管术</t>
  </si>
  <si>
    <t>包括经鼻腔、经口盲探、逆行法；包括纤维喉镜、气管镜置管</t>
  </si>
  <si>
    <t>特殊方法气管插管术＿危急病人加收</t>
  </si>
  <si>
    <r>
      <rPr>
        <sz val="10"/>
        <color theme="1"/>
        <rFont val="宋体"/>
        <charset val="134"/>
      </rPr>
      <t>麻醉中监测</t>
    </r>
  </si>
  <si>
    <r>
      <rPr>
        <sz val="10"/>
        <color theme="1"/>
        <rFont val="宋体"/>
        <charset val="134"/>
      </rPr>
      <t>含心电图、脉搏氧饱和度、心率变异分析、</t>
    </r>
    <r>
      <rPr>
        <sz val="10"/>
        <color theme="1"/>
        <rFont val="Times New Roman"/>
        <charset val="134"/>
      </rPr>
      <t>ST</t>
    </r>
    <r>
      <rPr>
        <sz val="10"/>
        <color theme="1"/>
        <rFont val="宋体"/>
        <charset val="134"/>
      </rPr>
      <t>段分析、无创血压、有创血压、中心静脉压、呼气末二氧化碳、氧浓度、呼吸频率、潮气量、分钟通气量、气道压、肺顺应性、呼气末麻醉药浓度、体温、肌松、脑电双谱指数</t>
    </r>
  </si>
  <si>
    <r>
      <rPr>
        <sz val="10"/>
        <color theme="1"/>
        <rFont val="宋体"/>
        <charset val="134"/>
      </rPr>
      <t>麻醉中监测＿危急病人加收</t>
    </r>
  </si>
  <si>
    <t>控制性降压</t>
  </si>
  <si>
    <t>控制性降压＿危急病人加收</t>
  </si>
  <si>
    <t>体外循环</t>
  </si>
  <si>
    <r>
      <rPr>
        <sz val="10"/>
        <rFont val="Times New Roman"/>
        <charset val="0"/>
      </rPr>
      <t>2</t>
    </r>
    <r>
      <rPr>
        <sz val="10"/>
        <rFont val="宋体"/>
        <charset val="134"/>
      </rPr>
      <t>小时</t>
    </r>
  </si>
  <si>
    <r>
      <rPr>
        <sz val="10"/>
        <rFont val="宋体"/>
        <charset val="134"/>
      </rPr>
      <t>每增加</t>
    </r>
    <r>
      <rPr>
        <sz val="10"/>
        <rFont val="Times New Roman"/>
        <charset val="0"/>
      </rPr>
      <t>1</t>
    </r>
    <r>
      <rPr>
        <sz val="10"/>
        <rFont val="宋体"/>
        <charset val="134"/>
      </rPr>
      <t>小时加收</t>
    </r>
    <r>
      <rPr>
        <sz val="10"/>
        <rFont val="Times New Roman"/>
        <charset val="0"/>
      </rPr>
      <t>20%</t>
    </r>
  </si>
  <si>
    <t>体外循环＿危急病人加收</t>
  </si>
  <si>
    <t>体外循环_每增加1小时加收</t>
  </si>
  <si>
    <r>
      <rPr>
        <sz val="10"/>
        <color theme="1"/>
        <rFont val="宋体"/>
        <charset val="134"/>
      </rPr>
      <t>麻醉深度电生理监测</t>
    </r>
  </si>
  <si>
    <r>
      <rPr>
        <sz val="10"/>
        <color theme="1"/>
        <rFont val="宋体"/>
        <charset val="134"/>
      </rPr>
      <t>在全麻插管下连接电极或传感器，使用神经电生理监测仪，根据脑电图、双频谱指数</t>
    </r>
    <r>
      <rPr>
        <sz val="10"/>
        <color theme="1"/>
        <rFont val="Times New Roman"/>
        <charset val="134"/>
      </rPr>
      <t>(BIS)</t>
    </r>
    <r>
      <rPr>
        <sz val="10"/>
        <color theme="1"/>
        <rFont val="宋体"/>
        <charset val="134"/>
      </rPr>
      <t>、诱发电位等图形数据的变化调节麻醉深度。</t>
    </r>
  </si>
  <si>
    <r>
      <rPr>
        <sz val="10"/>
        <color theme="1"/>
        <rFont val="宋体"/>
        <charset val="134"/>
      </rPr>
      <t>传感器</t>
    </r>
  </si>
  <si>
    <r>
      <rPr>
        <sz val="10"/>
        <color theme="1"/>
        <rFont val="Times New Roman"/>
        <charset val="134"/>
      </rPr>
      <t>2</t>
    </r>
    <r>
      <rPr>
        <sz val="10"/>
        <color theme="1"/>
        <rFont val="宋体"/>
        <charset val="134"/>
      </rPr>
      <t>小时后每增加</t>
    </r>
    <r>
      <rPr>
        <sz val="10"/>
        <color theme="1"/>
        <rFont val="Times New Roman"/>
        <charset val="134"/>
      </rPr>
      <t>1</t>
    </r>
    <r>
      <rPr>
        <sz val="10"/>
        <color theme="1"/>
        <rFont val="宋体"/>
        <charset val="134"/>
      </rPr>
      <t>小时加收不超过</t>
    </r>
    <r>
      <rPr>
        <sz val="10"/>
        <color theme="1"/>
        <rFont val="Times New Roman"/>
        <charset val="134"/>
      </rPr>
      <t>50%</t>
    </r>
  </si>
  <si>
    <r>
      <rPr>
        <sz val="10"/>
        <color theme="1"/>
        <rFont val="宋体"/>
        <charset val="134"/>
      </rPr>
      <t>脑室内药物泵置入术</t>
    </r>
  </si>
  <si>
    <r>
      <rPr>
        <sz val="10"/>
        <color theme="1"/>
        <rFont val="宋体"/>
        <charset val="134"/>
      </rPr>
      <t>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t>
    </r>
  </si>
  <si>
    <r>
      <rPr>
        <sz val="10"/>
        <color theme="1"/>
        <rFont val="宋体"/>
        <charset val="134"/>
      </rPr>
      <t>药物泵</t>
    </r>
  </si>
  <si>
    <r>
      <rPr>
        <sz val="10"/>
        <color theme="1"/>
        <rFont val="宋体"/>
        <charset val="134"/>
      </rPr>
      <t>医保支付限肿瘤化疗或癌性疼痛病人</t>
    </r>
  </si>
  <si>
    <r>
      <rPr>
        <sz val="10"/>
        <color theme="1"/>
        <rFont val="宋体"/>
        <charset val="134"/>
      </rPr>
      <t>术中体温监测</t>
    </r>
  </si>
  <si>
    <r>
      <rPr>
        <sz val="10"/>
        <color theme="1"/>
        <rFont val="宋体"/>
        <charset val="134"/>
      </rPr>
      <t>经鼻或经肛门放置鼻温、肛温管，连接监测仪，记录体温变化。</t>
    </r>
  </si>
  <si>
    <r>
      <rPr>
        <sz val="10"/>
        <color theme="1"/>
        <rFont val="宋体"/>
        <charset val="134"/>
      </rPr>
      <t>探头</t>
    </r>
  </si>
  <si>
    <r>
      <rPr>
        <sz val="10"/>
        <color theme="1"/>
        <rFont val="Times New Roman"/>
        <charset val="134"/>
      </rPr>
      <t>2</t>
    </r>
    <r>
      <rPr>
        <sz val="10"/>
        <color theme="1"/>
        <rFont val="宋体"/>
        <charset val="134"/>
      </rPr>
      <t>小时后每增加</t>
    </r>
    <r>
      <rPr>
        <sz val="10"/>
        <color theme="1"/>
        <rFont val="Times New Roman"/>
        <charset val="134"/>
      </rPr>
      <t>1</t>
    </r>
    <r>
      <rPr>
        <sz val="10"/>
        <color theme="1"/>
        <rFont val="宋体"/>
        <charset val="134"/>
      </rPr>
      <t>小时加收不超过</t>
    </r>
    <r>
      <rPr>
        <sz val="10"/>
        <color theme="1"/>
        <rFont val="Times New Roman"/>
        <charset val="134"/>
      </rPr>
      <t>50%</t>
    </r>
    <r>
      <rPr>
        <sz val="10"/>
        <color theme="1"/>
        <rFont val="宋体"/>
        <charset val="134"/>
      </rPr>
      <t>。限三级及以上手术或</t>
    </r>
    <r>
      <rPr>
        <sz val="10"/>
        <color theme="1"/>
        <rFont val="Times New Roman"/>
        <charset val="134"/>
      </rPr>
      <t>ASA</t>
    </r>
    <r>
      <rPr>
        <sz val="10"/>
        <color theme="1"/>
        <rFont val="宋体"/>
        <charset val="134"/>
      </rPr>
      <t>（基础状态分级）三级及以上患者收取</t>
    </r>
  </si>
  <si>
    <r>
      <rPr>
        <sz val="10"/>
        <color theme="1"/>
        <rFont val="宋体"/>
        <charset val="134"/>
      </rPr>
      <t>椎管内麻醉分娩镇疼</t>
    </r>
  </si>
  <si>
    <r>
      <rPr>
        <sz val="10"/>
        <color theme="1"/>
        <rFont val="宋体"/>
        <charset val="134"/>
      </rPr>
      <t>通过在硬膜外腔置入导管持续阻滞镇痛，消毒铺巾，穿刺注药确认导管在硬膜外腔后接镇痛装置持续镇痛，全程监测生命体征，每</t>
    </r>
    <r>
      <rPr>
        <sz val="10"/>
        <color theme="1"/>
        <rFont val="Times New Roman"/>
        <charset val="134"/>
      </rPr>
      <t>10</t>
    </r>
    <r>
      <rPr>
        <sz val="10"/>
        <color theme="1"/>
        <rFont val="宋体"/>
        <charset val="134"/>
      </rPr>
      <t>至</t>
    </r>
    <r>
      <rPr>
        <sz val="10"/>
        <color theme="1"/>
        <rFont val="Times New Roman"/>
        <charset val="134"/>
      </rPr>
      <t>15</t>
    </r>
    <r>
      <rPr>
        <sz val="10"/>
        <color theme="1"/>
        <rFont val="宋体"/>
        <charset val="134"/>
      </rPr>
      <t>分钟记录一次，防治各类并发症。分娩后拔出硬膜外导管及镇痛装置。需符合《国家卫生计生委办公厅关于印发县医院医疗服务能力基本标准和推荐标准的通知》要求才能开展，并按照中华医学会麻醉学分会分娩镇痛专家共识（</t>
    </r>
    <r>
      <rPr>
        <sz val="10"/>
        <color theme="1"/>
        <rFont val="Times New Roman"/>
        <charset val="134"/>
      </rPr>
      <t>2017</t>
    </r>
    <r>
      <rPr>
        <sz val="10"/>
        <color theme="1"/>
        <rFont val="宋体"/>
        <charset val="134"/>
      </rPr>
      <t>版）中的人员、场地、硬件设施、工作流程等的要求规范开展。不包括麻醉中监测。</t>
    </r>
  </si>
  <si>
    <r>
      <rPr>
        <sz val="10"/>
        <color theme="1"/>
        <rFont val="宋体"/>
        <charset val="134"/>
      </rPr>
      <t>镇痛装置、硬膜外套件（</t>
    </r>
    <r>
      <rPr>
        <sz val="10"/>
        <color theme="1"/>
        <rFont val="Times New Roman"/>
        <charset val="134"/>
      </rPr>
      <t>AS-E</t>
    </r>
    <r>
      <rPr>
        <sz val="10"/>
        <color theme="1"/>
        <rFont val="宋体"/>
        <charset val="134"/>
      </rPr>
      <t>）</t>
    </r>
  </si>
  <si>
    <r>
      <rPr>
        <sz val="10"/>
        <color theme="1"/>
        <rFont val="宋体"/>
        <charset val="134"/>
      </rPr>
      <t>分娩镇痛实施后，待产过程中如出现必须剖宫产情况，或孕妇</t>
    </r>
    <r>
      <rPr>
        <sz val="10"/>
        <color theme="1"/>
        <rFont val="Times New Roman"/>
        <charset val="134"/>
      </rPr>
      <t>/</t>
    </r>
    <r>
      <rPr>
        <sz val="10"/>
        <color theme="1"/>
        <rFont val="宋体"/>
        <charset val="134"/>
      </rPr>
      <t>家属主动要求剖宫产情况，分娩镇痛费用不退费。超两小时，按每小时加收。加收每小时</t>
    </r>
    <r>
      <rPr>
        <sz val="10"/>
        <color theme="1"/>
        <rFont val="Times New Roman"/>
        <charset val="134"/>
      </rPr>
      <t>200</t>
    </r>
    <r>
      <rPr>
        <sz val="10"/>
        <color theme="1"/>
        <rFont val="宋体"/>
        <charset val="134"/>
      </rPr>
      <t>元</t>
    </r>
    <r>
      <rPr>
        <sz val="10"/>
        <color theme="1"/>
        <rFont val="Times New Roman"/>
        <charset val="134"/>
      </rPr>
      <t>/</t>
    </r>
    <r>
      <rPr>
        <sz val="10"/>
        <color theme="1"/>
        <rFont val="宋体"/>
        <charset val="134"/>
      </rPr>
      <t>小时，最多不超过</t>
    </r>
    <r>
      <rPr>
        <sz val="10"/>
        <color theme="1"/>
        <rFont val="Times New Roman"/>
        <charset val="134"/>
      </rPr>
      <t>6</t>
    </r>
    <r>
      <rPr>
        <sz val="10"/>
        <color theme="1"/>
        <rFont val="宋体"/>
        <charset val="134"/>
      </rPr>
      <t>小时。</t>
    </r>
  </si>
  <si>
    <r>
      <rPr>
        <sz val="11"/>
        <color theme="1"/>
        <rFont val="宋体"/>
        <charset val="134"/>
      </rPr>
      <t>加压快速输血</t>
    </r>
  </si>
  <si>
    <r>
      <rPr>
        <sz val="11"/>
        <color theme="1"/>
        <rFont val="宋体"/>
        <charset val="134"/>
      </rPr>
      <t>经人工或加压设备快速补充血容量。</t>
    </r>
  </si>
  <si>
    <r>
      <rPr>
        <sz val="11"/>
        <color theme="1"/>
        <rFont val="宋体"/>
        <charset val="134"/>
      </rPr>
      <t>次</t>
    </r>
  </si>
  <si>
    <r>
      <rPr>
        <sz val="11"/>
        <color theme="1"/>
        <rFont val="宋体"/>
        <charset val="134"/>
      </rPr>
      <t>留置针、输血器、敷料</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</si>
</sst>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176" formatCode="0.00_);[Red]\(0.00\)"/>
    <numFmt numFmtId="177" formatCode="0.00_ "/>
    <numFmt numFmtId="44" formatCode="_ &quot;￥&quot;* #,##0.00_ ;_ &quot;￥&quot;* \-#,##0.00_ ;_ &quot;￥&quot;* &quot;-&quot;??_ ;_ @_ "/>
  </numFmts>
  <fonts count="73">
    <font>
      <sz val="11"/>
      <color theme="1"/>
      <name val="宋体"/>
      <charset val="134"/>
      <scheme val="minor"/>
    </font>
    <font>
      <sz val="18"/>
      <color theme="1"/>
      <name val="方正小标宋简体"/>
      <charset val="134"/>
    </font>
    <font>
      <b/>
      <sz val="10"/>
      <name val="宋体"/>
      <charset val="134"/>
    </font>
    <font>
      <b/>
      <sz val="11"/>
      <color theme="1"/>
      <name val="宋体"/>
      <charset val="134"/>
    </font>
    <font>
      <sz val="11"/>
      <color theme="1"/>
      <name val="Times New Roman"/>
      <charset val="134"/>
    </font>
    <font>
      <sz val="10"/>
      <color theme="1"/>
      <name val="Times New Roman"/>
      <charset val="134"/>
    </font>
    <font>
      <sz val="10"/>
      <color theme="1"/>
      <name val="宋体"/>
      <charset val="134"/>
    </font>
    <font>
      <sz val="10"/>
      <color theme="1"/>
      <name val="Times New Roman"/>
      <charset val="0"/>
    </font>
    <font>
      <sz val="10"/>
      <name val="宋体"/>
      <charset val="134"/>
    </font>
    <font>
      <sz val="10"/>
      <color indexed="8"/>
      <name val="宋体"/>
      <charset val="134"/>
    </font>
    <font>
      <sz val="10"/>
      <name val="Times New Roman"/>
      <charset val="0"/>
    </font>
    <font>
      <sz val="10"/>
      <name val="Times New Roman"/>
      <charset val="134"/>
    </font>
    <font>
      <sz val="9"/>
      <name val="Times New Roman"/>
      <charset val="134"/>
    </font>
    <font>
      <sz val="11"/>
      <name val="宋体"/>
      <charset val="134"/>
      <scheme val="minor"/>
    </font>
    <font>
      <b/>
      <sz val="10"/>
      <color theme="1"/>
      <name val="Times New Roman"/>
      <charset val="134"/>
    </font>
    <font>
      <b/>
      <sz val="10"/>
      <color theme="1"/>
      <name val="宋体"/>
      <charset val="134"/>
      <scheme val="minor"/>
    </font>
    <font>
      <sz val="10"/>
      <color theme="1"/>
      <name val="宋体"/>
      <charset val="134"/>
      <scheme val="minor"/>
    </font>
    <font>
      <i/>
      <sz val="10"/>
      <color theme="1"/>
      <name val="宋体"/>
      <charset val="134"/>
      <scheme val="minor"/>
    </font>
    <font>
      <b/>
      <sz val="11"/>
      <name val="宋体"/>
      <charset val="134"/>
    </font>
    <font>
      <sz val="11"/>
      <name val="Times New Roman"/>
      <charset val="134"/>
    </font>
    <font>
      <sz val="11"/>
      <name val="Times New Roman"/>
      <charset val="0"/>
    </font>
    <font>
      <sz val="11"/>
      <name val="宋体"/>
      <charset val="134"/>
    </font>
    <font>
      <b/>
      <sz val="11"/>
      <name val="Times New Roman"/>
      <charset val="134"/>
    </font>
    <font>
      <sz val="10"/>
      <color rgb="FF000000"/>
      <name val="宋体"/>
      <charset val="134"/>
    </font>
    <font>
      <b/>
      <sz val="10"/>
      <color indexed="8"/>
      <name val="宋体"/>
      <charset val="134"/>
      <scheme val="minor"/>
    </font>
    <font>
      <sz val="10"/>
      <color indexed="8"/>
      <name val="宋体"/>
      <charset val="134"/>
      <scheme val="minor"/>
    </font>
    <font>
      <sz val="10"/>
      <name val="宋体"/>
      <charset val="134"/>
      <scheme val="minor"/>
    </font>
    <font>
      <strike/>
      <sz val="10"/>
      <name val="宋体"/>
      <charset val="134"/>
      <scheme val="minor"/>
    </font>
    <font>
      <sz val="10"/>
      <name val="宋体"/>
      <charset val="0"/>
    </font>
    <font>
      <strike/>
      <sz val="11"/>
      <name val="宋体"/>
      <charset val="134"/>
      <scheme val="minor"/>
    </font>
    <font>
      <u/>
      <sz val="11"/>
      <name val="宋体"/>
      <charset val="134"/>
    </font>
    <font>
      <sz val="12"/>
      <name val="黑体"/>
      <charset val="134"/>
    </font>
    <font>
      <sz val="10"/>
      <name val="宋体"/>
      <charset val="134"/>
      <scheme val="major"/>
    </font>
    <font>
      <b/>
      <sz val="11"/>
      <color theme="1"/>
      <name val="宋体"/>
      <charset val="134"/>
      <scheme val="minor"/>
    </font>
    <font>
      <b/>
      <sz val="11"/>
      <name val="Times New Roman"/>
      <charset val="0"/>
    </font>
    <font>
      <sz val="11"/>
      <color indexed="8"/>
      <name val="宋体"/>
      <charset val="134"/>
    </font>
    <font>
      <sz val="11"/>
      <color theme="1"/>
      <name val="宋体"/>
      <charset val="134"/>
    </font>
    <font>
      <sz val="11"/>
      <color indexed="16"/>
      <name val="宋体"/>
      <charset val="134"/>
    </font>
    <font>
      <sz val="11"/>
      <color rgb="FF00B0F0"/>
      <name val="宋体"/>
      <charset val="134"/>
    </font>
    <font>
      <sz val="11"/>
      <color indexed="10"/>
      <name val="宋体"/>
      <charset val="134"/>
    </font>
    <font>
      <sz val="11"/>
      <color rgb="FF000000"/>
      <name val="宋体"/>
      <charset val="134"/>
    </font>
    <font>
      <sz val="11"/>
      <color rgb="FFFF0000"/>
      <name val="宋体"/>
      <charset val="134"/>
      <scheme val="minor"/>
    </font>
    <font>
      <sz val="18"/>
      <name val="方正小标宋简体"/>
      <charset val="134"/>
    </font>
    <font>
      <b/>
      <sz val="16"/>
      <name val="宋体"/>
      <charset val="134"/>
      <scheme val="minor"/>
    </font>
    <font>
      <b/>
      <sz val="10"/>
      <name val="Times New Roman"/>
      <charset val="0"/>
    </font>
    <font>
      <sz val="10"/>
      <color rgb="FFFF0000"/>
      <name val="宋体"/>
      <charset val="134"/>
    </font>
    <font>
      <sz val="11"/>
      <color rgb="FFFF0000"/>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2"/>
      <name val="宋体"/>
      <charset val="134"/>
    </font>
    <font>
      <sz val="11"/>
      <color theme="1"/>
      <name val="宋体"/>
      <charset val="0"/>
      <scheme val="minor"/>
    </font>
    <font>
      <b/>
      <sz val="11"/>
      <color theme="3"/>
      <name val="宋体"/>
      <charset val="134"/>
      <scheme val="minor"/>
    </font>
    <font>
      <b/>
      <sz val="11"/>
      <color rgb="FFFA7D00"/>
      <name val="宋体"/>
      <charset val="0"/>
      <scheme val="minor"/>
    </font>
    <font>
      <sz val="11"/>
      <color rgb="FF3F3F76"/>
      <name val="宋体"/>
      <charset val="0"/>
      <scheme val="minor"/>
    </font>
    <font>
      <sz val="12"/>
      <color indexed="8"/>
      <name val="宋体"/>
      <charset val="134"/>
    </font>
    <font>
      <b/>
      <sz val="13"/>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sz val="11"/>
      <color rgb="FFFA7D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b/>
      <sz val="10"/>
      <color theme="1"/>
      <name val="宋体"/>
      <charset val="134"/>
    </font>
    <font>
      <sz val="11"/>
      <name val="宋体"/>
      <charset val="0"/>
    </font>
    <font>
      <vertAlign val="superscript"/>
      <sz val="10"/>
      <name val="宋体"/>
      <charset val="134"/>
    </font>
    <font>
      <vertAlign val="subscript"/>
      <sz val="10"/>
      <name val="宋体"/>
      <charset val="134"/>
    </font>
    <font>
      <vertAlign val="superscript"/>
      <sz val="11"/>
      <name val="宋体"/>
      <charset val="134"/>
    </font>
    <font>
      <b/>
      <sz val="10"/>
      <name val="宋体"/>
      <charset val="0"/>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61">
    <xf numFmtId="0" fontId="0" fillId="0" borderId="0">
      <alignment vertical="center"/>
    </xf>
    <xf numFmtId="42" fontId="0" fillId="0" borderId="0" applyFont="0" applyFill="0" applyBorder="0" applyAlignment="0" applyProtection="0">
      <alignment vertical="center"/>
    </xf>
    <xf numFmtId="0" fontId="51" fillId="18" borderId="0" applyNumberFormat="0" applyBorder="0" applyAlignment="0" applyProtection="0">
      <alignment vertical="center"/>
    </xf>
    <xf numFmtId="0" fontId="54"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1" fillId="9" borderId="0" applyNumberFormat="0" applyBorder="0" applyAlignment="0" applyProtection="0">
      <alignment vertical="center"/>
    </xf>
    <xf numFmtId="0" fontId="49" fillId="5" borderId="0" applyNumberFormat="0" applyBorder="0" applyAlignment="0" applyProtection="0">
      <alignment vertical="center"/>
    </xf>
    <xf numFmtId="43" fontId="0" fillId="0" borderId="0" applyFont="0" applyFill="0" applyBorder="0" applyAlignment="0" applyProtection="0">
      <alignment vertical="center"/>
    </xf>
    <xf numFmtId="0" fontId="47" fillId="14" borderId="0" applyNumberFormat="0" applyBorder="0" applyAlignment="0" applyProtection="0">
      <alignment vertical="center"/>
    </xf>
    <xf numFmtId="0" fontId="57" fillId="0" borderId="0" applyNumberFormat="0" applyFill="0" applyBorder="0" applyAlignment="0" applyProtection="0">
      <alignment vertical="center"/>
    </xf>
    <xf numFmtId="9" fontId="0" fillId="0" borderId="0" applyFont="0" applyFill="0" applyBorder="0" applyAlignment="0" applyProtection="0">
      <alignment vertical="center"/>
    </xf>
    <xf numFmtId="0" fontId="58" fillId="0" borderId="0" applyNumberFormat="0" applyFill="0" applyBorder="0" applyAlignment="0" applyProtection="0">
      <alignment vertical="center"/>
    </xf>
    <xf numFmtId="0" fontId="0" fillId="19" borderId="8" applyNumberFormat="0" applyFont="0" applyAlignment="0" applyProtection="0">
      <alignment vertical="center"/>
    </xf>
    <xf numFmtId="0" fontId="47" fillId="21" borderId="0" applyNumberFormat="0" applyBorder="0" applyAlignment="0" applyProtection="0">
      <alignment vertical="center"/>
    </xf>
    <xf numFmtId="0" fontId="52"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5" fillId="0" borderId="7" applyNumberFormat="0" applyFill="0" applyAlignment="0" applyProtection="0">
      <alignment vertical="center"/>
    </xf>
    <xf numFmtId="0" fontId="55" fillId="0" borderId="0">
      <alignment vertical="center"/>
    </xf>
    <xf numFmtId="0" fontId="56" fillId="0" borderId="7" applyNumberFormat="0" applyFill="0" applyAlignment="0" applyProtection="0">
      <alignment vertical="center"/>
    </xf>
    <xf numFmtId="0" fontId="47" fillId="8" borderId="0" applyNumberFormat="0" applyBorder="0" applyAlignment="0" applyProtection="0">
      <alignment vertical="center"/>
    </xf>
    <xf numFmtId="0" fontId="52" fillId="0" borderId="5" applyNumberFormat="0" applyFill="0" applyAlignment="0" applyProtection="0">
      <alignment vertical="center"/>
    </xf>
    <xf numFmtId="0" fontId="47" fillId="24" borderId="0" applyNumberFormat="0" applyBorder="0" applyAlignment="0" applyProtection="0">
      <alignment vertical="center"/>
    </xf>
    <xf numFmtId="0" fontId="64" fillId="13" borderId="12" applyNumberFormat="0" applyAlignment="0" applyProtection="0">
      <alignment vertical="center"/>
    </xf>
    <xf numFmtId="0" fontId="53" fillId="13" borderId="6" applyNumberFormat="0" applyAlignment="0" applyProtection="0">
      <alignment vertical="center"/>
    </xf>
    <xf numFmtId="0" fontId="61" fillId="20" borderId="10" applyNumberFormat="0" applyAlignment="0" applyProtection="0">
      <alignment vertical="center"/>
    </xf>
    <xf numFmtId="0" fontId="35" fillId="0" borderId="0">
      <protection locked="0"/>
    </xf>
    <xf numFmtId="0" fontId="51" fillId="32" borderId="0" applyNumberFormat="0" applyBorder="0" applyAlignment="0" applyProtection="0">
      <alignment vertical="center"/>
    </xf>
    <xf numFmtId="0" fontId="47" fillId="27" borderId="0" applyNumberFormat="0" applyBorder="0" applyAlignment="0" applyProtection="0">
      <alignment vertical="center"/>
    </xf>
    <xf numFmtId="0" fontId="62" fillId="0" borderId="11" applyNumberFormat="0" applyFill="0" applyAlignment="0" applyProtection="0">
      <alignment vertical="center"/>
    </xf>
    <xf numFmtId="0" fontId="60" fillId="0" borderId="9" applyNumberFormat="0" applyFill="0" applyAlignment="0" applyProtection="0">
      <alignment vertical="center"/>
    </xf>
    <xf numFmtId="0" fontId="66" fillId="31" borderId="0" applyNumberFormat="0" applyBorder="0" applyAlignment="0" applyProtection="0">
      <alignment vertical="center"/>
    </xf>
    <xf numFmtId="0" fontId="48" fillId="4" borderId="0" applyNumberFormat="0" applyBorder="0" applyAlignment="0" applyProtection="0">
      <alignment vertical="center"/>
    </xf>
    <xf numFmtId="0" fontId="51" fillId="30" borderId="0" applyNumberFormat="0" applyBorder="0" applyAlignment="0" applyProtection="0">
      <alignment vertical="center"/>
    </xf>
    <xf numFmtId="0" fontId="47" fillId="17" borderId="0" applyNumberFormat="0" applyBorder="0" applyAlignment="0" applyProtection="0">
      <alignment vertical="center"/>
    </xf>
    <xf numFmtId="0" fontId="51" fillId="23" borderId="0" applyNumberFormat="0" applyBorder="0" applyAlignment="0" applyProtection="0">
      <alignment vertical="center"/>
    </xf>
    <xf numFmtId="0" fontId="51" fillId="29" borderId="0" applyNumberFormat="0" applyBorder="0" applyAlignment="0" applyProtection="0">
      <alignment vertical="center"/>
    </xf>
    <xf numFmtId="0" fontId="51" fillId="12" borderId="0" applyNumberFormat="0" applyBorder="0" applyAlignment="0" applyProtection="0">
      <alignment vertical="center"/>
    </xf>
    <xf numFmtId="0" fontId="51" fillId="28" borderId="0" applyNumberFormat="0" applyBorder="0" applyAlignment="0" applyProtection="0">
      <alignment vertical="center"/>
    </xf>
    <xf numFmtId="0" fontId="35" fillId="0" borderId="0">
      <protection locked="0"/>
    </xf>
    <xf numFmtId="0" fontId="47" fillId="3" borderId="0" applyNumberFormat="0" applyBorder="0" applyAlignment="0" applyProtection="0">
      <alignment vertical="center"/>
    </xf>
    <xf numFmtId="0" fontId="47" fillId="22" borderId="0" applyNumberFormat="0" applyBorder="0" applyAlignment="0" applyProtection="0">
      <alignment vertical="center"/>
    </xf>
    <xf numFmtId="0" fontId="51" fillId="26" borderId="0" applyNumberFormat="0" applyBorder="0" applyAlignment="0" applyProtection="0">
      <alignment vertical="center"/>
    </xf>
    <xf numFmtId="0" fontId="51" fillId="11" borderId="0" applyNumberFormat="0" applyBorder="0" applyAlignment="0" applyProtection="0">
      <alignment vertical="center"/>
    </xf>
    <xf numFmtId="0" fontId="47" fillId="10" borderId="0" applyNumberFormat="0" applyBorder="0" applyAlignment="0" applyProtection="0">
      <alignment vertical="center"/>
    </xf>
    <xf numFmtId="0" fontId="35" fillId="0" borderId="0">
      <alignment vertical="center"/>
    </xf>
    <xf numFmtId="0" fontId="51" fillId="16" borderId="0" applyNumberFormat="0" applyBorder="0" applyAlignment="0" applyProtection="0">
      <alignment vertical="center"/>
    </xf>
    <xf numFmtId="0" fontId="47" fillId="7" borderId="0" applyNumberFormat="0" applyBorder="0" applyAlignment="0" applyProtection="0">
      <alignment vertical="center"/>
    </xf>
    <xf numFmtId="0" fontId="47" fillId="2" borderId="0" applyNumberFormat="0" applyBorder="0" applyAlignment="0" applyProtection="0">
      <alignment vertical="center"/>
    </xf>
    <xf numFmtId="0" fontId="40" fillId="0" borderId="0">
      <protection locked="0"/>
    </xf>
    <xf numFmtId="0" fontId="51" fillId="6" borderId="0" applyNumberFormat="0" applyBorder="0" applyAlignment="0" applyProtection="0">
      <alignment vertical="center"/>
    </xf>
    <xf numFmtId="0" fontId="47" fillId="25" borderId="0" applyNumberFormat="0" applyBorder="0" applyAlignment="0" applyProtection="0">
      <alignment vertical="center"/>
    </xf>
    <xf numFmtId="0" fontId="55" fillId="0" borderId="0">
      <alignment vertical="center"/>
    </xf>
    <xf numFmtId="0" fontId="35" fillId="0" borderId="0">
      <protection locked="0"/>
    </xf>
    <xf numFmtId="0" fontId="50" fillId="0" borderId="0">
      <protection locked="0"/>
    </xf>
    <xf numFmtId="0" fontId="35" fillId="0" borderId="0">
      <alignment vertical="center"/>
    </xf>
    <xf numFmtId="0" fontId="50" fillId="0" borderId="0">
      <protection locked="0"/>
    </xf>
    <xf numFmtId="0" fontId="50" fillId="0" borderId="0">
      <protection locked="0"/>
    </xf>
    <xf numFmtId="0" fontId="0" fillId="0" borderId="0">
      <alignment vertical="center"/>
    </xf>
  </cellStyleXfs>
  <cellXfs count="21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0" fillId="0" borderId="0" xfId="0"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0" xfId="0" applyFont="1">
      <alignment vertical="center"/>
    </xf>
    <xf numFmtId="0" fontId="0" fillId="0" borderId="0" xfId="0" applyFill="1">
      <alignment vertical="center"/>
    </xf>
    <xf numFmtId="0" fontId="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Border="1" applyAlignment="1">
      <alignment horizontal="center" vertical="center"/>
    </xf>
    <xf numFmtId="0" fontId="6" fillId="0" borderId="1" xfId="0"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xf>
    <xf numFmtId="177"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xf numFmtId="0" fontId="18" fillId="0" borderId="1" xfId="6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176" fontId="20"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176" fontId="19"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left" vertical="center" wrapText="1"/>
    </xf>
    <xf numFmtId="0" fontId="19" fillId="0" borderId="1" xfId="0" applyFont="1" applyBorder="1" applyAlignment="1">
      <alignment horizontal="left" vertical="center"/>
    </xf>
    <xf numFmtId="49" fontId="19" fillId="0" borderId="1" xfId="47" applyNumberFormat="1" applyFont="1" applyFill="1" applyBorder="1" applyAlignment="1" applyProtection="1">
      <alignment horizontal="center" vertical="center" wrapText="1"/>
    </xf>
    <xf numFmtId="0" fontId="19" fillId="0" borderId="1" xfId="54" applyFont="1" applyFill="1" applyBorder="1" applyAlignment="1" applyProtection="1">
      <alignment horizontal="left" vertical="center" wrapText="1"/>
    </xf>
    <xf numFmtId="0" fontId="19" fillId="0" borderId="1" xfId="54" applyFont="1" applyFill="1" applyBorder="1" applyAlignment="1" applyProtection="1">
      <alignment horizontal="center" vertical="center" wrapText="1"/>
    </xf>
    <xf numFmtId="176" fontId="19" fillId="0" borderId="3" xfId="0" applyNumberFormat="1" applyFont="1" applyFill="1" applyBorder="1" applyAlignment="1">
      <alignment horizontal="center" vertical="center" wrapText="1"/>
    </xf>
    <xf numFmtId="49" fontId="19" fillId="0" borderId="1" xfId="51" applyNumberFormat="1" applyFont="1" applyFill="1" applyBorder="1" applyAlignment="1" applyProtection="1">
      <alignment horizontal="center" vertical="center" wrapText="1"/>
    </xf>
    <xf numFmtId="0" fontId="19" fillId="0" borderId="1" xfId="51" applyFont="1" applyFill="1" applyBorder="1" applyAlignment="1" applyProtection="1">
      <alignment horizontal="left" vertical="center" wrapText="1"/>
    </xf>
    <xf numFmtId="0" fontId="19" fillId="0" borderId="1" xfId="51" applyFont="1" applyFill="1" applyBorder="1" applyAlignment="1" applyProtection="1">
      <alignment horizontal="center" vertical="center" wrapText="1"/>
    </xf>
    <xf numFmtId="177" fontId="19"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0" fontId="18" fillId="0" borderId="1" xfId="0"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0" fontId="20" fillId="0" borderId="1" xfId="0" applyFont="1" applyFill="1" applyBorder="1" applyAlignment="1">
      <alignment horizontal="left" vertical="top" wrapText="1"/>
    </xf>
    <xf numFmtId="177" fontId="19" fillId="0" borderId="1" xfId="0" applyNumberFormat="1" applyFont="1" applyFill="1" applyBorder="1" applyAlignment="1">
      <alignment horizontal="left" vertical="center" wrapText="1"/>
    </xf>
    <xf numFmtId="49" fontId="19" fillId="0" borderId="1" xfId="28" applyNumberFormat="1" applyFont="1" applyFill="1" applyBorder="1" applyAlignment="1" applyProtection="1">
      <alignment horizontal="left" vertical="center" wrapText="1"/>
    </xf>
    <xf numFmtId="0" fontId="19" fillId="0" borderId="1" xfId="28" applyFont="1" applyFill="1" applyBorder="1" applyAlignment="1" applyProtection="1">
      <alignment horizontal="left" vertical="center" wrapText="1"/>
    </xf>
    <xf numFmtId="0" fontId="19" fillId="0" borderId="1" xfId="28" applyFont="1" applyFill="1" applyBorder="1" applyAlignment="1" applyProtection="1">
      <alignment horizontal="center" vertical="center" wrapText="1"/>
    </xf>
    <xf numFmtId="0" fontId="19" fillId="0" borderId="1" xfId="0" applyFont="1" applyFill="1" applyBorder="1">
      <alignment vertical="center"/>
    </xf>
    <xf numFmtId="49" fontId="19" fillId="0" borderId="1" xfId="54" applyNumberFormat="1" applyFont="1" applyFill="1" applyBorder="1" applyAlignment="1" applyProtection="1">
      <alignment horizontal="left"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176" fontId="8" fillId="0" borderId="2" xfId="0" applyNumberFormat="1" applyFont="1" applyFill="1" applyBorder="1" applyAlignment="1">
      <alignment horizontal="center" vertical="center" wrapText="1"/>
    </xf>
    <xf numFmtId="9" fontId="8" fillId="0" borderId="1"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49" fontId="23" fillId="0" borderId="1" xfId="57" applyNumberFormat="1" applyFont="1" applyFill="1" applyBorder="1" applyAlignment="1" applyProtection="1">
      <alignment horizontal="center" vertical="center" wrapText="1"/>
    </xf>
    <xf numFmtId="0" fontId="23" fillId="0" borderId="1" xfId="58" applyNumberFormat="1" applyFont="1" applyFill="1" applyBorder="1" applyAlignment="1" applyProtection="1">
      <alignment horizontal="left" vertical="center" wrapText="1"/>
    </xf>
    <xf numFmtId="0" fontId="23" fillId="0" borderId="1" xfId="57" applyFont="1" applyFill="1" applyBorder="1" applyAlignment="1" applyProtection="1">
      <alignment horizontal="center" vertical="center" wrapText="1"/>
    </xf>
    <xf numFmtId="0" fontId="23" fillId="0" borderId="1" xfId="57" applyFont="1" applyFill="1" applyBorder="1" applyAlignment="1" applyProtection="1">
      <alignment horizontal="left" vertical="center" wrapText="1"/>
    </xf>
    <xf numFmtId="49" fontId="23" fillId="0" borderId="1" xfId="28" applyNumberFormat="1" applyFont="1" applyFill="1" applyBorder="1" applyAlignment="1" applyProtection="1">
      <alignment horizontal="center" vertical="center" wrapText="1"/>
    </xf>
    <xf numFmtId="0" fontId="23" fillId="0" borderId="1" xfId="28" applyNumberFormat="1" applyFont="1" applyFill="1" applyBorder="1" applyAlignment="1" applyProtection="1">
      <alignment horizontal="left" vertical="center" wrapText="1"/>
    </xf>
    <xf numFmtId="0" fontId="23" fillId="0" borderId="1" xfId="28" applyNumberFormat="1" applyFont="1" applyFill="1" applyBorder="1" applyAlignment="1" applyProtection="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176" fontId="26"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0" fontId="0" fillId="0" borderId="0" xfId="0" applyAlignment="1">
      <alignment vertical="center"/>
    </xf>
    <xf numFmtId="0" fontId="8" fillId="0" borderId="1" xfId="0" applyFont="1" applyFill="1" applyBorder="1" applyAlignment="1">
      <alignment vertical="center" wrapText="1"/>
    </xf>
    <xf numFmtId="49" fontId="8" fillId="0" borderId="1" xfId="28" applyNumberFormat="1" applyFont="1" applyFill="1" applyBorder="1" applyAlignment="1" applyProtection="1">
      <alignment horizontal="left" vertical="center" wrapText="1"/>
    </xf>
    <xf numFmtId="0" fontId="8" fillId="0" borderId="1" xfId="56" applyNumberFormat="1" applyFont="1" applyFill="1" applyBorder="1" applyAlignment="1" applyProtection="1">
      <alignment horizontal="left" vertical="center" wrapText="1"/>
    </xf>
    <xf numFmtId="0" fontId="8" fillId="0" borderId="1" xfId="56" applyNumberFormat="1" applyFont="1" applyFill="1" applyBorder="1" applyAlignment="1" applyProtection="1">
      <alignment horizontal="center" vertical="center" wrapText="1"/>
    </xf>
    <xf numFmtId="0" fontId="8" fillId="0" borderId="1" xfId="28" applyNumberFormat="1" applyFont="1" applyFill="1" applyBorder="1" applyAlignment="1" applyProtection="1">
      <alignment horizontal="left" vertical="center" wrapText="1"/>
    </xf>
    <xf numFmtId="49" fontId="8" fillId="0" borderId="1" xfId="20" applyNumberFormat="1" applyFont="1" applyFill="1" applyBorder="1" applyAlignment="1" applyProtection="1">
      <alignment horizontal="left" vertical="center" wrapText="1"/>
    </xf>
    <xf numFmtId="0" fontId="8" fillId="0" borderId="1" xfId="20" applyFont="1" applyFill="1" applyBorder="1" applyAlignment="1" applyProtection="1">
      <alignment horizontal="left" vertical="center" wrapText="1"/>
    </xf>
    <xf numFmtId="0" fontId="8" fillId="0" borderId="1" xfId="20" applyFont="1" applyFill="1" applyBorder="1" applyAlignment="1" applyProtection="1">
      <alignment horizontal="center" vertical="center" wrapText="1"/>
    </xf>
    <xf numFmtId="49" fontId="8" fillId="0" borderId="1" xfId="0" applyNumberFormat="1" applyFont="1" applyFill="1" applyBorder="1" applyAlignment="1">
      <alignment horizontal="left" vertical="center" wrapText="1"/>
    </xf>
    <xf numFmtId="49" fontId="8" fillId="0" borderId="1" xfId="41" applyNumberFormat="1" applyFont="1" applyFill="1" applyBorder="1" applyAlignment="1" applyProtection="1">
      <alignment horizontal="left" vertical="center" wrapText="1"/>
    </xf>
    <xf numFmtId="0" fontId="8" fillId="0" borderId="1" xfId="41" applyFont="1" applyFill="1" applyBorder="1" applyAlignment="1" applyProtection="1">
      <alignment horizontal="left" vertical="center" wrapText="1"/>
    </xf>
    <xf numFmtId="0" fontId="8" fillId="0" borderId="1" xfId="41" applyFont="1" applyFill="1" applyBorder="1" applyAlignment="1" applyProtection="1">
      <alignment horizontal="center" vertical="center" wrapText="1"/>
    </xf>
    <xf numFmtId="0" fontId="8" fillId="0" borderId="1" xfId="28" applyNumberFormat="1" applyFont="1" applyFill="1" applyBorder="1" applyAlignment="1" applyProtection="1">
      <alignment horizontal="center" vertical="center" wrapText="1"/>
    </xf>
    <xf numFmtId="0" fontId="8" fillId="0" borderId="1" xfId="51" applyFont="1" applyFill="1" applyBorder="1" applyAlignment="1" applyProtection="1">
      <alignment horizontal="left" vertical="center" wrapText="1"/>
    </xf>
    <xf numFmtId="177" fontId="26"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6" fillId="0" borderId="1" xfId="0" applyFont="1" applyBorder="1">
      <alignment vertical="center"/>
    </xf>
    <xf numFmtId="0" fontId="8" fillId="0" borderId="1" xfId="0" applyFont="1" applyFill="1" applyBorder="1" applyAlignment="1">
      <alignment horizontal="center" vertical="center"/>
    </xf>
    <xf numFmtId="0" fontId="28" fillId="0" borderId="1" xfId="0" applyFont="1" applyFill="1" applyBorder="1" applyAlignment="1">
      <alignment horizontal="left" vertical="center" wrapText="1"/>
    </xf>
    <xf numFmtId="9" fontId="8" fillId="0" borderId="1" xfId="11" applyNumberFormat="1" applyFont="1" applyFill="1" applyBorder="1" applyAlignment="1">
      <alignment horizontal="left" vertical="center" wrapText="1"/>
    </xf>
    <xf numFmtId="176" fontId="8" fillId="0" borderId="1" xfId="11" applyNumberFormat="1" applyFont="1" applyFill="1" applyBorder="1" applyAlignment="1">
      <alignment horizontal="center" vertical="center" wrapText="1"/>
    </xf>
    <xf numFmtId="0" fontId="1" fillId="0" borderId="4" xfId="0" applyFont="1" applyBorder="1" applyAlignment="1">
      <alignment horizontal="center" vertical="center"/>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49" fontId="8" fillId="0" borderId="1" xfId="59" applyNumberFormat="1" applyFont="1" applyFill="1" applyBorder="1" applyAlignment="1" applyProtection="1">
      <alignment horizontal="center" vertical="center" wrapText="1"/>
    </xf>
    <xf numFmtId="0" fontId="8" fillId="0" borderId="1" xfId="59" applyFont="1" applyFill="1" applyBorder="1" applyAlignment="1" applyProtection="1">
      <alignment horizontal="center" vertical="center" wrapText="1"/>
    </xf>
    <xf numFmtId="49" fontId="8" fillId="0" borderId="1" xfId="28" applyNumberFormat="1" applyFont="1" applyFill="1" applyBorder="1" applyAlignment="1" applyProtection="1">
      <alignment horizontal="center" vertical="center" wrapText="1"/>
    </xf>
    <xf numFmtId="0" fontId="8" fillId="0" borderId="1" xfId="28"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49" fontId="23" fillId="0" borderId="1" xfId="28" applyNumberFormat="1" applyFont="1" applyFill="1" applyBorder="1" applyAlignment="1" applyProtection="1">
      <alignment horizontal="left" vertical="center" wrapText="1"/>
    </xf>
    <xf numFmtId="176" fontId="21" fillId="0" borderId="1" xfId="0" applyNumberFormat="1" applyFont="1" applyFill="1" applyBorder="1" applyAlignment="1">
      <alignment horizontal="center" vertical="center" wrapText="1"/>
    </xf>
    <xf numFmtId="0" fontId="0" fillId="0" borderId="0" xfId="0" applyFill="1" applyBorder="1" applyAlignment="1">
      <alignment horizontal="center" vertical="center"/>
    </xf>
    <xf numFmtId="0" fontId="30" fillId="0" borderId="1" xfId="0" applyFont="1" applyFill="1" applyBorder="1" applyAlignment="1">
      <alignment horizontal="left" vertical="center" wrapText="1"/>
    </xf>
    <xf numFmtId="176" fontId="30" fillId="0" borderId="1"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1" xfId="28" applyNumberFormat="1" applyFont="1" applyFill="1" applyBorder="1" applyAlignment="1" applyProtection="1">
      <alignment horizontal="center" vertical="center" wrapText="1"/>
    </xf>
    <xf numFmtId="0" fontId="21" fillId="0" borderId="1" xfId="28" applyNumberFormat="1" applyFont="1" applyFill="1" applyBorder="1" applyAlignment="1" applyProtection="1">
      <alignment horizontal="left" vertical="center" wrapText="1"/>
    </xf>
    <xf numFmtId="0" fontId="21" fillId="0" borderId="1" xfId="28" applyNumberFormat="1" applyFont="1" applyFill="1" applyBorder="1" applyAlignment="1" applyProtection="1">
      <alignment horizontal="center" vertical="center" wrapText="1"/>
    </xf>
    <xf numFmtId="44" fontId="10" fillId="0" borderId="1" xfId="4" applyNumberFormat="1" applyFont="1" applyFill="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center" vertical="top" wrapText="1"/>
    </xf>
    <xf numFmtId="0" fontId="23" fillId="0" borderId="1" xfId="28" applyFont="1" applyFill="1" applyBorder="1" applyAlignment="1" applyProtection="1">
      <alignment horizontal="left" vertical="center" wrapText="1"/>
    </xf>
    <xf numFmtId="0" fontId="23" fillId="0" borderId="1" xfId="28" applyFont="1" applyFill="1" applyBorder="1" applyAlignment="1" applyProtection="1">
      <alignment horizontal="center" vertical="center" wrapText="1"/>
    </xf>
    <xf numFmtId="49" fontId="23" fillId="0" borderId="1" xfId="0" applyNumberFormat="1" applyFont="1" applyFill="1" applyBorder="1" applyAlignment="1">
      <alignment horizontal="left" vertical="center" wrapText="1"/>
    </xf>
    <xf numFmtId="0" fontId="31" fillId="0" borderId="1" xfId="0" applyFont="1" applyFill="1" applyBorder="1" applyAlignment="1">
      <alignment horizontal="center" vertical="center" wrapText="1"/>
    </xf>
    <xf numFmtId="0" fontId="0" fillId="0" borderId="1" xfId="0" applyBorder="1">
      <alignment vertical="center"/>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32" fillId="0" borderId="1" xfId="0" applyFont="1" applyFill="1" applyBorder="1" applyAlignment="1">
      <alignment horizontal="left" vertical="center" wrapText="1"/>
    </xf>
    <xf numFmtId="49" fontId="32" fillId="0" borderId="1" xfId="28" applyNumberFormat="1" applyFont="1" applyFill="1" applyBorder="1" applyAlignment="1" applyProtection="1">
      <alignment horizontal="center" vertical="center" wrapText="1"/>
    </xf>
    <xf numFmtId="0" fontId="32" fillId="0" borderId="1" xfId="28" applyFont="1" applyFill="1" applyBorder="1" applyAlignment="1" applyProtection="1">
      <alignment horizontal="center" vertical="center" wrapText="1"/>
    </xf>
    <xf numFmtId="49" fontId="32" fillId="0" borderId="1" xfId="58" applyNumberFormat="1" applyFont="1" applyFill="1" applyBorder="1" applyAlignment="1" applyProtection="1">
      <alignment horizontal="center" vertical="center" wrapText="1"/>
    </xf>
    <xf numFmtId="0" fontId="32" fillId="0" borderId="1" xfId="58" applyFont="1" applyFill="1" applyBorder="1" applyAlignment="1" applyProtection="1">
      <alignment horizontal="left" vertical="center" wrapText="1"/>
    </xf>
    <xf numFmtId="0" fontId="32" fillId="0" borderId="1" xfId="58" applyFont="1" applyFill="1" applyBorder="1" applyAlignment="1" applyProtection="1">
      <alignment horizontal="center" vertical="center" wrapText="1"/>
    </xf>
    <xf numFmtId="49" fontId="32"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33" fillId="0" borderId="0" xfId="0" applyFont="1" applyAlignment="1">
      <alignment vertical="center"/>
    </xf>
    <xf numFmtId="0" fontId="34"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176" fontId="36"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176" fontId="35" fillId="0" borderId="1" xfId="0" applyNumberFormat="1"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176" fontId="38" fillId="0" borderId="1" xfId="0" applyNumberFormat="1" applyFont="1" applyFill="1" applyBorder="1" applyAlignment="1">
      <alignment horizontal="center" vertical="center" wrapText="1"/>
    </xf>
    <xf numFmtId="176" fontId="39"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176" fontId="37" fillId="0" borderId="1" xfId="0" applyNumberFormat="1" applyFont="1" applyFill="1" applyBorder="1" applyAlignment="1">
      <alignment horizontal="center" vertical="center" wrapText="1"/>
    </xf>
    <xf numFmtId="0" fontId="38" fillId="0" borderId="1" xfId="0" applyFont="1" applyFill="1" applyBorder="1" applyAlignment="1">
      <alignment horizontal="left" vertical="center" wrapText="1"/>
    </xf>
    <xf numFmtId="0" fontId="38" fillId="0" borderId="1" xfId="0" applyFont="1" applyFill="1" applyBorder="1" applyAlignment="1">
      <alignment horizontal="center" vertical="center" wrapText="1"/>
    </xf>
    <xf numFmtId="49" fontId="40" fillId="0" borderId="1" xfId="54" applyNumberFormat="1" applyFont="1" applyFill="1" applyBorder="1" applyAlignment="1" applyProtection="1">
      <alignment horizontal="center" vertical="center" wrapText="1"/>
    </xf>
    <xf numFmtId="0" fontId="40" fillId="0" borderId="1" xfId="54" applyFont="1" applyFill="1" applyBorder="1" applyAlignment="1" applyProtection="1">
      <alignment horizontal="left" vertical="center" wrapText="1"/>
    </xf>
    <xf numFmtId="0" fontId="40" fillId="0" borderId="1" xfId="54" applyFont="1" applyFill="1" applyBorder="1" applyAlignment="1" applyProtection="1">
      <alignment horizontal="center" vertical="center" wrapText="1"/>
    </xf>
    <xf numFmtId="49" fontId="40" fillId="0" borderId="1" xfId="55" applyNumberFormat="1" applyFont="1" applyFill="1" applyBorder="1" applyAlignment="1" applyProtection="1">
      <alignment horizontal="center" vertical="center" wrapText="1"/>
    </xf>
    <xf numFmtId="0" fontId="40" fillId="0" borderId="1" xfId="55" applyFont="1" applyFill="1" applyBorder="1" applyAlignment="1" applyProtection="1">
      <alignment horizontal="left" vertical="center" wrapText="1"/>
    </xf>
    <xf numFmtId="0" fontId="40" fillId="0" borderId="1" xfId="55" applyFont="1" applyFill="1" applyBorder="1" applyAlignment="1" applyProtection="1">
      <alignment horizontal="center" vertical="center" wrapText="1"/>
    </xf>
    <xf numFmtId="0" fontId="40" fillId="0" borderId="1" xfId="0" applyFont="1" applyFill="1" applyBorder="1" applyAlignment="1">
      <alignment horizontal="left" vertical="center" wrapText="1"/>
    </xf>
    <xf numFmtId="49" fontId="40" fillId="0" borderId="1" xfId="28" applyNumberFormat="1" applyFont="1" applyFill="1" applyBorder="1" applyAlignment="1" applyProtection="1">
      <alignment horizontal="center" vertical="center" wrapText="1"/>
    </xf>
    <xf numFmtId="0" fontId="40" fillId="0" borderId="1" xfId="28" applyFont="1" applyFill="1" applyBorder="1" applyAlignment="1" applyProtection="1">
      <alignment horizontal="left" vertical="center" wrapText="1"/>
    </xf>
    <xf numFmtId="0" fontId="40" fillId="0" borderId="1" xfId="28" applyFont="1" applyFill="1" applyBorder="1" applyAlignment="1" applyProtection="1">
      <alignment horizontal="center" vertical="center" wrapText="1"/>
    </xf>
    <xf numFmtId="49" fontId="40"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 xfId="28" applyNumberFormat="1" applyFont="1" applyFill="1" applyBorder="1" applyAlignment="1" applyProtection="1">
      <alignment horizontal="left" vertical="center" wrapText="1"/>
    </xf>
    <xf numFmtId="0" fontId="40" fillId="0" borderId="1" xfId="28" applyNumberFormat="1" applyFont="1" applyFill="1" applyBorder="1" applyAlignment="1" applyProtection="1">
      <alignment horizontal="center" vertical="center" wrapText="1"/>
    </xf>
    <xf numFmtId="49" fontId="40" fillId="0" borderId="1" xfId="57" applyNumberFormat="1" applyFont="1" applyFill="1" applyBorder="1" applyAlignment="1" applyProtection="1">
      <alignment horizontal="center" vertical="center" wrapText="1"/>
    </xf>
    <xf numFmtId="0" fontId="40" fillId="0" borderId="1" xfId="57" applyFont="1" applyFill="1" applyBorder="1" applyAlignment="1" applyProtection="1">
      <alignment horizontal="left" vertical="center" wrapText="1"/>
    </xf>
    <xf numFmtId="0" fontId="40" fillId="0" borderId="1" xfId="58" applyFont="1" applyFill="1" applyBorder="1" applyAlignment="1" applyProtection="1">
      <alignment horizontal="left" vertical="center" wrapText="1"/>
    </xf>
    <xf numFmtId="0" fontId="40" fillId="0" borderId="1" xfId="58" applyNumberFormat="1" applyFont="1" applyFill="1" applyBorder="1" applyAlignment="1" applyProtection="1">
      <alignment horizontal="left" vertical="center" wrapText="1"/>
    </xf>
    <xf numFmtId="0" fontId="0" fillId="0" borderId="1" xfId="0" applyFont="1" applyBorder="1">
      <alignment vertical="center"/>
    </xf>
    <xf numFmtId="0" fontId="0" fillId="0"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41" fillId="0" borderId="0" xfId="0" applyFont="1">
      <alignment vertical="center"/>
    </xf>
    <xf numFmtId="0" fontId="13" fillId="0" borderId="0" xfId="0" applyFont="1" applyAlignment="1">
      <alignment horizontal="center" vertical="center"/>
    </xf>
    <xf numFmtId="0" fontId="42" fillId="0" borderId="0" xfId="0" applyFont="1" applyAlignment="1">
      <alignment horizontal="center" vertical="center"/>
    </xf>
    <xf numFmtId="0" fontId="43" fillId="0" borderId="0" xfId="0" applyFont="1" applyAlignment="1">
      <alignment vertical="center"/>
    </xf>
    <xf numFmtId="0" fontId="2" fillId="0" borderId="1" xfId="0" applyFont="1" applyFill="1" applyBorder="1" applyAlignment="1">
      <alignment horizontal="center" vertical="center" wrapText="1"/>
    </xf>
    <xf numFmtId="0" fontId="4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5" fillId="0" borderId="1" xfId="0" applyFont="1" applyFill="1" applyBorder="1" applyAlignment="1">
      <alignment horizontal="left" vertical="center" wrapText="1"/>
    </xf>
    <xf numFmtId="176" fontId="45"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left" vertical="center" wrapText="1"/>
    </xf>
    <xf numFmtId="177" fontId="8" fillId="0" borderId="1" xfId="0" applyNumberFormat="1" applyFont="1" applyFill="1" applyBorder="1" applyAlignment="1">
      <alignment horizontal="center" vertical="center" wrapText="1"/>
    </xf>
    <xf numFmtId="0" fontId="8" fillId="0" borderId="1" xfId="28" applyFont="1" applyFill="1" applyBorder="1" applyAlignment="1" applyProtection="1">
      <alignment horizontal="left" vertical="center" wrapText="1"/>
    </xf>
    <xf numFmtId="0" fontId="12" fillId="0" borderId="1" xfId="0" applyFont="1" applyFill="1" applyBorder="1" applyAlignment="1" quotePrefix="1">
      <alignment horizontal="center"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47"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常规 48" xfId="41"/>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 10" xfId="51"/>
    <cellStyle name="40% - 强调文字颜色 6" xfId="52" builtinId="51"/>
    <cellStyle name="60% - 强调文字颜色 6" xfId="53" builtinId="52"/>
    <cellStyle name="常规 2" xfId="54"/>
    <cellStyle name="常规 2 12" xfId="55"/>
    <cellStyle name="常规_Sheet1" xfId="56"/>
    <cellStyle name="常规 28" xfId="57"/>
    <cellStyle name="常规_复件 最终" xfId="58"/>
    <cellStyle name="常规 4" xfId="59"/>
    <cellStyle name="常规 3" xfId="60"/>
  </cellStyles>
  <dxfs count="21">
    <dxf>
      <font>
        <b val="0"/>
        <i val="0"/>
        <strike val="0"/>
        <u val="none"/>
        <sz val="10"/>
        <color rgb="FF9C0006"/>
      </font>
      <fill>
        <patternFill patternType="solid">
          <bgColor rgb="FFFFC7CE"/>
        </patternFill>
      </fill>
    </dxf>
    <dxf>
      <fill>
        <patternFill patternType="solid">
          <bgColor rgb="FFFF9900"/>
        </patternFill>
      </fill>
    </dxf>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cwb\Desktop\20241216&#23548;&#20986;&#35786;&#30103;&#39033;&#30446;&#65288;&#38134;&#28023;&#21518;&#21488;&#23548;&#20986;&#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41216导出诊疗项目（银海后台导出）"/>
    </sheetNames>
    <sheetDataSet>
      <sheetData sheetId="0" refreshError="1">
        <row r="1">
          <cell r="D1" t="str">
            <v>贵州名称</v>
          </cell>
          <cell r="E1" t="str">
            <v>省本级自付比例</v>
          </cell>
          <cell r="F1" t="str">
            <v>省本级限价</v>
          </cell>
          <cell r="G1" t="str">
            <v>市级限价</v>
          </cell>
          <cell r="H1" t="str">
            <v>县级限价</v>
          </cell>
          <cell r="I1" t="str">
            <v>乡级限价</v>
          </cell>
          <cell r="J1" t="str">
            <v>生效开始时间</v>
          </cell>
          <cell r="K1" t="str">
            <v>结束时间</v>
          </cell>
          <cell r="L1" t="str">
            <v>除外内容</v>
          </cell>
          <cell r="M1" t="str">
            <v>项目内涵</v>
          </cell>
          <cell r="N1" t="str">
            <v>诊疗项目说明</v>
          </cell>
        </row>
        <row r="1">
          <cell r="R1" t="str">
            <v>国家目录编码</v>
          </cell>
        </row>
        <row r="2">
          <cell r="D2" t="str">
            <v>孤独症诊断访谈量表(ADI)测评_加收</v>
          </cell>
          <cell r="E2">
            <v>0.1</v>
          </cell>
          <cell r="F2">
            <v>12</v>
          </cell>
          <cell r="G2">
            <v>10</v>
          </cell>
          <cell r="H2">
            <v>8</v>
          </cell>
          <cell r="I2">
            <v>6.4</v>
          </cell>
          <cell r="J2">
            <v>43831</v>
          </cell>
        </row>
        <row r="2">
          <cell r="R2" t="str">
            <v>003115010030600-311501003A-1</v>
          </cell>
        </row>
        <row r="3">
          <cell r="D3" t="str">
            <v>苗医弩药针疗法</v>
          </cell>
          <cell r="E3">
            <v>0.15</v>
          </cell>
          <cell r="F3">
            <v>50</v>
          </cell>
          <cell r="G3">
            <v>45</v>
          </cell>
          <cell r="H3">
            <v>38</v>
          </cell>
          <cell r="I3">
            <v>34.2</v>
          </cell>
          <cell r="J3">
            <v>43221</v>
          </cell>
        </row>
        <row r="3">
          <cell r="N3" t="str">
            <v>药物符合国家相关要求</v>
          </cell>
        </row>
        <row r="3">
          <cell r="R3" t="str">
            <v>524904000040000-4900001</v>
          </cell>
        </row>
        <row r="4">
          <cell r="D4" t="str">
            <v>苗医玉杵点穴疗法</v>
          </cell>
          <cell r="E4">
            <v>0.15</v>
          </cell>
          <cell r="F4">
            <v>15</v>
          </cell>
          <cell r="G4">
            <v>13</v>
          </cell>
          <cell r="H4">
            <v>11</v>
          </cell>
          <cell r="I4">
            <v>9.9</v>
          </cell>
          <cell r="J4">
            <v>43221</v>
          </cell>
        </row>
        <row r="4">
          <cell r="R4" t="str">
            <v>524904000050000-4900002</v>
          </cell>
        </row>
        <row r="5">
          <cell r="D5" t="str">
            <v>苗医隔药纸火灸疗法</v>
          </cell>
          <cell r="E5">
            <v>0.15</v>
          </cell>
          <cell r="F5">
            <v>20</v>
          </cell>
          <cell r="G5">
            <v>18</v>
          </cell>
          <cell r="H5">
            <v>15</v>
          </cell>
          <cell r="I5">
            <v>13.5</v>
          </cell>
          <cell r="J5">
            <v>43221</v>
          </cell>
        </row>
        <row r="5">
          <cell r="N5" t="str">
            <v>药物符合国家相关要求</v>
          </cell>
        </row>
        <row r="5">
          <cell r="R5" t="str">
            <v>524904000060000-4900003</v>
          </cell>
        </row>
        <row r="6">
          <cell r="D6" t="str">
            <v>苗医抹酒火疗法</v>
          </cell>
          <cell r="E6">
            <v>1</v>
          </cell>
          <cell r="F6">
            <v>999999</v>
          </cell>
          <cell r="G6">
            <v>999999</v>
          </cell>
          <cell r="H6">
            <v>999999</v>
          </cell>
          <cell r="I6">
            <v>999999</v>
          </cell>
          <cell r="J6">
            <v>43221</v>
          </cell>
        </row>
        <row r="6">
          <cell r="R6" t="str">
            <v>524904000070000-4900004</v>
          </cell>
        </row>
        <row r="7">
          <cell r="D7" t="str">
            <v>苗医擂火神针疗法</v>
          </cell>
          <cell r="E7">
            <v>0.15</v>
          </cell>
          <cell r="F7">
            <v>15</v>
          </cell>
          <cell r="G7">
            <v>13</v>
          </cell>
          <cell r="H7">
            <v>11</v>
          </cell>
          <cell r="I7">
            <v>9.9</v>
          </cell>
          <cell r="J7">
            <v>43221</v>
          </cell>
        </row>
        <row r="7">
          <cell r="N7" t="str">
            <v>药物符合国家相关要求</v>
          </cell>
        </row>
        <row r="7">
          <cell r="R7" t="str">
            <v>524904000080000-4900005</v>
          </cell>
        </row>
        <row r="8">
          <cell r="D8" t="str">
            <v>苗医四缝穴针刺疗法</v>
          </cell>
          <cell r="E8">
            <v>0.15</v>
          </cell>
          <cell r="F8">
            <v>20</v>
          </cell>
          <cell r="G8">
            <v>18</v>
          </cell>
          <cell r="H8">
            <v>15</v>
          </cell>
          <cell r="I8">
            <v>13.5</v>
          </cell>
          <cell r="J8">
            <v>43221</v>
          </cell>
        </row>
        <row r="8">
          <cell r="R8" t="str">
            <v>524904000090000-4900006</v>
          </cell>
        </row>
        <row r="9">
          <cell r="D9" t="str">
            <v>苗医针挑疗法</v>
          </cell>
          <cell r="E9">
            <v>0.15</v>
          </cell>
          <cell r="F9">
            <v>20</v>
          </cell>
          <cell r="G9">
            <v>18</v>
          </cell>
          <cell r="H9">
            <v>15</v>
          </cell>
          <cell r="I9">
            <v>13.5</v>
          </cell>
          <cell r="J9">
            <v>43221</v>
          </cell>
        </row>
        <row r="9">
          <cell r="R9" t="str">
            <v>524904000100000-4900007</v>
          </cell>
        </row>
        <row r="10">
          <cell r="D10" t="str">
            <v>苗医揪痧疗法</v>
          </cell>
          <cell r="E10">
            <v>0.15</v>
          </cell>
          <cell r="F10">
            <v>10</v>
          </cell>
          <cell r="G10">
            <v>9</v>
          </cell>
          <cell r="H10">
            <v>7</v>
          </cell>
          <cell r="I10">
            <v>6.3</v>
          </cell>
          <cell r="J10">
            <v>43221</v>
          </cell>
        </row>
        <row r="10">
          <cell r="R10" t="str">
            <v>524904000110000-4900008</v>
          </cell>
        </row>
        <row r="11">
          <cell r="D11" t="str">
            <v>苗医刮治疗法</v>
          </cell>
          <cell r="E11">
            <v>0.15</v>
          </cell>
          <cell r="F11">
            <v>10</v>
          </cell>
          <cell r="G11">
            <v>9</v>
          </cell>
          <cell r="H11">
            <v>7</v>
          </cell>
          <cell r="I11">
            <v>6.3</v>
          </cell>
          <cell r="J11">
            <v>43221</v>
          </cell>
        </row>
        <row r="11">
          <cell r="N11" t="str">
            <v>药物符合国家相关要求</v>
          </cell>
        </row>
        <row r="11">
          <cell r="R11" t="str">
            <v>524904000120100-4900009</v>
          </cell>
        </row>
        <row r="12">
          <cell r="D12" t="str">
            <v>苗医掐脊疗法</v>
          </cell>
          <cell r="E12">
            <v>0.15</v>
          </cell>
          <cell r="F12">
            <v>20</v>
          </cell>
          <cell r="G12">
            <v>18</v>
          </cell>
          <cell r="H12">
            <v>15</v>
          </cell>
          <cell r="I12">
            <v>13.5</v>
          </cell>
          <cell r="J12">
            <v>43221</v>
          </cell>
        </row>
        <row r="12">
          <cell r="R12" t="str">
            <v>524904000140000-4900010</v>
          </cell>
        </row>
        <row r="13">
          <cell r="D13" t="str">
            <v>苗医捏筋疗法</v>
          </cell>
          <cell r="E13">
            <v>0.15</v>
          </cell>
          <cell r="F13">
            <v>20</v>
          </cell>
          <cell r="G13">
            <v>18</v>
          </cell>
          <cell r="H13">
            <v>15</v>
          </cell>
          <cell r="I13">
            <v>13.5</v>
          </cell>
          <cell r="J13">
            <v>43221</v>
          </cell>
        </row>
        <row r="13">
          <cell r="R13" t="str">
            <v>524904000160000-4900011</v>
          </cell>
        </row>
        <row r="14">
          <cell r="D14" t="str">
            <v>苗医滚（履）蛋疗法</v>
          </cell>
          <cell r="E14">
            <v>1</v>
          </cell>
          <cell r="F14">
            <v>999999</v>
          </cell>
          <cell r="G14">
            <v>999999</v>
          </cell>
          <cell r="H14">
            <v>999999</v>
          </cell>
          <cell r="I14">
            <v>999999</v>
          </cell>
          <cell r="J14">
            <v>43221</v>
          </cell>
        </row>
        <row r="14">
          <cell r="R14" t="str">
            <v>524904000150000-4900012</v>
          </cell>
        </row>
        <row r="15">
          <cell r="D15" t="str">
            <v>苗医药外敷疗法(苗药湿敷疗法、苗药热敷疗法、苗医贴敷疗法)</v>
          </cell>
          <cell r="E15">
            <v>0.15</v>
          </cell>
          <cell r="F15">
            <v>20</v>
          </cell>
          <cell r="G15">
            <v>18</v>
          </cell>
          <cell r="H15">
            <v>15</v>
          </cell>
          <cell r="I15">
            <v>13.5</v>
          </cell>
          <cell r="J15">
            <v>43221</v>
          </cell>
        </row>
        <row r="15">
          <cell r="R15" t="str">
            <v>524904000170000-4900013</v>
          </cell>
        </row>
        <row r="16">
          <cell r="D16" t="str">
            <v>苗医发泡疗法</v>
          </cell>
          <cell r="E16">
            <v>0.15</v>
          </cell>
          <cell r="F16">
            <v>20</v>
          </cell>
          <cell r="G16">
            <v>18</v>
          </cell>
          <cell r="H16">
            <v>15</v>
          </cell>
          <cell r="I16">
            <v>13.5</v>
          </cell>
          <cell r="J16">
            <v>43221</v>
          </cell>
        </row>
        <row r="16">
          <cell r="N16" t="str">
            <v>药物符合国家相关要求</v>
          </cell>
        </row>
        <row r="16">
          <cell r="R16" t="str">
            <v>524904000180000-4900014</v>
          </cell>
        </row>
        <row r="17">
          <cell r="D17" t="str">
            <v>苗医敷脐疗法</v>
          </cell>
          <cell r="E17">
            <v>0.15</v>
          </cell>
          <cell r="F17">
            <v>10</v>
          </cell>
          <cell r="G17">
            <v>9</v>
          </cell>
          <cell r="H17">
            <v>7</v>
          </cell>
          <cell r="I17">
            <v>6.3</v>
          </cell>
          <cell r="J17">
            <v>43221</v>
          </cell>
        </row>
        <row r="17">
          <cell r="N17" t="str">
            <v>药物符合国家相关要求</v>
          </cell>
        </row>
        <row r="17">
          <cell r="R17" t="str">
            <v>524904000190000-4900015</v>
          </cell>
        </row>
        <row r="18">
          <cell r="D18" t="str">
            <v>苗医熥药疗法</v>
          </cell>
          <cell r="E18">
            <v>0.15</v>
          </cell>
          <cell r="F18">
            <v>20</v>
          </cell>
          <cell r="G18">
            <v>18</v>
          </cell>
          <cell r="H18">
            <v>15</v>
          </cell>
          <cell r="I18">
            <v>13.5</v>
          </cell>
          <cell r="J18">
            <v>43221</v>
          </cell>
        </row>
        <row r="18">
          <cell r="N18" t="str">
            <v>药物符合国家相关要求，药品除外</v>
          </cell>
        </row>
        <row r="18">
          <cell r="R18" t="str">
            <v>524904000200000-4900016</v>
          </cell>
        </row>
        <row r="19">
          <cell r="D19" t="str">
            <v>苗药水煮罐疗法</v>
          </cell>
          <cell r="E19">
            <v>0.15</v>
          </cell>
          <cell r="F19">
            <v>5</v>
          </cell>
          <cell r="G19">
            <v>4.5</v>
          </cell>
          <cell r="H19">
            <v>4</v>
          </cell>
          <cell r="I19">
            <v>3.6</v>
          </cell>
          <cell r="J19">
            <v>43221</v>
          </cell>
        </row>
        <row r="19">
          <cell r="N19" t="str">
            <v>药物符合国家相关要求</v>
          </cell>
        </row>
        <row r="19">
          <cell r="R19" t="str">
            <v>524904000210000-4900017</v>
          </cell>
        </row>
        <row r="20">
          <cell r="D20" t="str">
            <v>苗医熏蒸疗法</v>
          </cell>
          <cell r="E20">
            <v>0.15</v>
          </cell>
          <cell r="F20">
            <v>20</v>
          </cell>
          <cell r="G20">
            <v>18</v>
          </cell>
          <cell r="H20">
            <v>15</v>
          </cell>
          <cell r="I20">
            <v>13.5</v>
          </cell>
          <cell r="J20">
            <v>43221</v>
          </cell>
        </row>
        <row r="20">
          <cell r="N20" t="str">
            <v>药物符合国家相关要求</v>
          </cell>
        </row>
        <row r="20">
          <cell r="R20" t="str">
            <v>524904000220200-4900018</v>
          </cell>
        </row>
        <row r="21">
          <cell r="D21" t="str">
            <v>苗医药浴疗法(苗医足浴)</v>
          </cell>
          <cell r="E21">
            <v>1</v>
          </cell>
          <cell r="F21">
            <v>999999</v>
          </cell>
          <cell r="G21">
            <v>999999</v>
          </cell>
          <cell r="H21">
            <v>999999</v>
          </cell>
          <cell r="I21">
            <v>999999</v>
          </cell>
          <cell r="J21">
            <v>43221</v>
          </cell>
        </row>
        <row r="21">
          <cell r="N21" t="str">
            <v>药物符合国家相关要求</v>
          </cell>
        </row>
        <row r="21">
          <cell r="R21" t="str">
            <v>524904000230200-4900019</v>
          </cell>
        </row>
        <row r="22">
          <cell r="D22" t="str">
            <v>苗医牛角推拿按摩疗法</v>
          </cell>
          <cell r="E22">
            <v>1</v>
          </cell>
          <cell r="F22">
            <v>999999</v>
          </cell>
          <cell r="G22">
            <v>999999</v>
          </cell>
          <cell r="H22">
            <v>999999</v>
          </cell>
          <cell r="I22">
            <v>999999</v>
          </cell>
          <cell r="J22">
            <v>43221</v>
          </cell>
        </row>
        <row r="22">
          <cell r="R22" t="str">
            <v>524904000240000-4900020</v>
          </cell>
        </row>
        <row r="23">
          <cell r="D23" t="str">
            <v>苗医抹搽法</v>
          </cell>
          <cell r="E23">
            <v>0.15</v>
          </cell>
          <cell r="F23">
            <v>20</v>
          </cell>
          <cell r="G23">
            <v>18</v>
          </cell>
          <cell r="H23">
            <v>15</v>
          </cell>
          <cell r="I23">
            <v>13.5</v>
          </cell>
          <cell r="J23">
            <v>43221</v>
          </cell>
        </row>
        <row r="23">
          <cell r="R23" t="str">
            <v>524904000250000-4900021</v>
          </cell>
        </row>
        <row r="24">
          <cell r="D24" t="str">
            <v>苗医睡药疗法</v>
          </cell>
          <cell r="E24">
            <v>1</v>
          </cell>
          <cell r="F24">
            <v>999999</v>
          </cell>
          <cell r="G24">
            <v>999999</v>
          </cell>
          <cell r="H24">
            <v>999999</v>
          </cell>
          <cell r="I24">
            <v>999999</v>
          </cell>
          <cell r="J24">
            <v>43221</v>
          </cell>
        </row>
        <row r="24">
          <cell r="L24" t="str">
            <v>药品除外</v>
          </cell>
          <cell r="M24" t="str">
            <v>药品除外</v>
          </cell>
        </row>
        <row r="24">
          <cell r="R24" t="str">
            <v>524904000130000-4900022</v>
          </cell>
        </row>
        <row r="25">
          <cell r="D25" t="str">
            <v>一般诊疗费</v>
          </cell>
          <cell r="E25">
            <v>0</v>
          </cell>
          <cell r="F25">
            <v>999999</v>
          </cell>
          <cell r="G25">
            <v>999999</v>
          </cell>
          <cell r="H25">
            <v>999999</v>
          </cell>
          <cell r="I25">
            <v>9</v>
          </cell>
          <cell r="J25">
            <v>32873</v>
          </cell>
        </row>
        <row r="25">
          <cell r="L25" t="str">
            <v>初诊建病历、病历手册、一次性输液器、过滤器、采血器、注射器等特殊性消耗材料；药物；换药、针灸、理疗、推拿、血透、放射治疗;血液和血制品。</v>
          </cell>
          <cell r="M25" t="str">
            <v>初诊建病历、病历手册、一次性输液器、过滤器、采血器、注射器等特殊性消耗材料；药物；换药、针灸、理疗、推拿、血透、放射治疗;血液和血制品。</v>
          </cell>
          <cell r="N25" t="str">
            <v>门诊注射(含3天注射、静脉输液)、换药、针灸、理疗、推拿、血透、放射治疗按疗程收取一次一般诊疗费。不得加收躺椅费、护理费、降温取暖费等其他任何费用。</v>
          </cell>
        </row>
        <row r="25">
          <cell r="R25" t="str">
            <v>001102000010000-13100001</v>
          </cell>
        </row>
        <row r="26">
          <cell r="D26" t="str">
            <v>机采新鲜冰冻血浆_50ml及以下</v>
          </cell>
          <cell r="E26">
            <v>0</v>
          </cell>
          <cell r="F26">
            <v>70</v>
          </cell>
          <cell r="G26">
            <v>70</v>
          </cell>
          <cell r="H26">
            <v>70</v>
          </cell>
          <cell r="I26">
            <v>70</v>
          </cell>
          <cell r="J26">
            <v>41501</v>
          </cell>
        </row>
        <row r="26">
          <cell r="R26" t="str">
            <v>005101040020000-51000002</v>
          </cell>
        </row>
        <row r="27">
          <cell r="D27" t="str">
            <v>挂号费</v>
          </cell>
          <cell r="E27">
            <v>1</v>
          </cell>
          <cell r="F27">
            <v>999999</v>
          </cell>
          <cell r="G27">
            <v>999999</v>
          </cell>
          <cell r="H27">
            <v>999999</v>
          </cell>
          <cell r="I27">
            <v>999999</v>
          </cell>
          <cell r="J27">
            <v>41501</v>
          </cell>
        </row>
        <row r="27">
          <cell r="L27" t="str">
            <v>计算机预约挂号服务、初诊建病历、病历手册</v>
          </cell>
          <cell r="M27" t="str">
            <v>计算机预约挂号服务、初诊建病历、病历手册</v>
          </cell>
          <cell r="N27" t="str">
            <v>门诊注射、换药、针灸、理疗、推拿、血透、放射治疗按疗程收取一次挂号费,不同级别医院挂号费可拉开档次计价，不得超过四个档次</v>
          </cell>
        </row>
        <row r="27">
          <cell r="R27" t="str">
            <v>001101000010000-110100001</v>
          </cell>
        </row>
        <row r="28">
          <cell r="D28" t="str">
            <v>普通门诊诊查费</v>
          </cell>
          <cell r="E28">
            <v>0</v>
          </cell>
          <cell r="F28">
            <v>3</v>
          </cell>
          <cell r="G28">
            <v>3</v>
          </cell>
          <cell r="H28">
            <v>2</v>
          </cell>
          <cell r="I28">
            <v>1.5</v>
          </cell>
          <cell r="J28">
            <v>41501</v>
          </cell>
        </row>
        <row r="28">
          <cell r="R28" t="str">
            <v>001102000010000-110200001</v>
          </cell>
        </row>
        <row r="29">
          <cell r="D29" t="str">
            <v>急诊诊查费</v>
          </cell>
          <cell r="E29">
            <v>0</v>
          </cell>
          <cell r="F29">
            <v>4</v>
          </cell>
          <cell r="G29">
            <v>3</v>
          </cell>
          <cell r="H29">
            <v>2</v>
          </cell>
          <cell r="I29">
            <v>1.5</v>
          </cell>
          <cell r="J29">
            <v>41501</v>
          </cell>
        </row>
        <row r="29">
          <cell r="R29" t="str">
            <v>001102000030000-110200003</v>
          </cell>
        </row>
        <row r="30">
          <cell r="D30" t="str">
            <v>门急诊留观诊查费</v>
          </cell>
          <cell r="E30">
            <v>0</v>
          </cell>
          <cell r="F30">
            <v>10</v>
          </cell>
          <cell r="G30">
            <v>9</v>
          </cell>
          <cell r="H30">
            <v>8</v>
          </cell>
          <cell r="I30">
            <v>7</v>
          </cell>
          <cell r="J30">
            <v>41501</v>
          </cell>
        </row>
        <row r="30">
          <cell r="R30" t="str">
            <v>001102000040000-110200004</v>
          </cell>
        </row>
        <row r="31">
          <cell r="D31" t="str">
            <v>急诊监护费</v>
          </cell>
          <cell r="E31">
            <v>0</v>
          </cell>
          <cell r="F31">
            <v>80</v>
          </cell>
          <cell r="G31">
            <v>72</v>
          </cell>
          <cell r="H31">
            <v>60</v>
          </cell>
          <cell r="I31">
            <v>50</v>
          </cell>
          <cell r="J31">
            <v>41501</v>
          </cell>
        </row>
        <row r="31">
          <cell r="L31" t="str">
            <v>监护仪器</v>
          </cell>
          <cell r="M31" t="str">
            <v>监护仪器</v>
          </cell>
          <cell r="N31" t="str">
            <v>符合监护病房条件和管理标准，超过半日不足24小时按一日计算，不足半日按半日计算</v>
          </cell>
        </row>
        <row r="31">
          <cell r="R31" t="str">
            <v>001103000010000-110300001</v>
          </cell>
        </row>
        <row r="32">
          <cell r="D32" t="str">
            <v>院前急救费</v>
          </cell>
          <cell r="E32">
            <v>0</v>
          </cell>
          <cell r="F32">
            <v>40</v>
          </cell>
          <cell r="G32">
            <v>35</v>
          </cell>
          <cell r="H32">
            <v>30</v>
          </cell>
          <cell r="I32">
            <v>25</v>
          </cell>
          <cell r="J32">
            <v>41501</v>
          </cell>
        </row>
        <row r="32">
          <cell r="L32" t="str">
            <v>化验、特殊检查、治疗、药物、血液</v>
          </cell>
          <cell r="M32" t="str">
            <v>化验、特殊检查、治疗、药物、血液</v>
          </cell>
        </row>
        <row r="32">
          <cell r="R32" t="str">
            <v>001104000010000-110400001</v>
          </cell>
        </row>
        <row r="33">
          <cell r="D33" t="str">
            <v>体检费</v>
          </cell>
          <cell r="E33">
            <v>1</v>
          </cell>
          <cell r="F33">
            <v>25</v>
          </cell>
          <cell r="G33">
            <v>23</v>
          </cell>
          <cell r="H33">
            <v>20</v>
          </cell>
          <cell r="I33">
            <v>18</v>
          </cell>
          <cell r="J33">
            <v>41501</v>
          </cell>
        </row>
        <row r="33">
          <cell r="N33" t="str">
            <v>不另收挂号费及诊查费</v>
          </cell>
        </row>
        <row r="33">
          <cell r="R33" t="str">
            <v>001105000010000-110500001</v>
          </cell>
        </row>
        <row r="34">
          <cell r="D34" t="str">
            <v>疫苗预防接种服务费</v>
          </cell>
          <cell r="E34">
            <v>1</v>
          </cell>
          <cell r="F34">
            <v>20</v>
          </cell>
          <cell r="G34">
            <v>20</v>
          </cell>
          <cell r="H34">
            <v>20</v>
          </cell>
          <cell r="I34">
            <v>20</v>
          </cell>
          <cell r="J34">
            <v>43255</v>
          </cell>
        </row>
        <row r="34">
          <cell r="R34" t="str">
            <v>001204000010000-110500002</v>
          </cell>
        </row>
        <row r="35">
          <cell r="D35" t="str">
            <v>救护车费</v>
          </cell>
          <cell r="E35">
            <v>1</v>
          </cell>
          <cell r="F35">
            <v>30</v>
          </cell>
          <cell r="G35">
            <v>30</v>
          </cell>
          <cell r="H35">
            <v>30</v>
          </cell>
          <cell r="I35">
            <v>30</v>
          </cell>
          <cell r="J35">
            <v>41501</v>
          </cell>
        </row>
        <row r="35">
          <cell r="N35" t="str">
            <v>每超过20公里，每增加1公里加收2元</v>
          </cell>
        </row>
        <row r="35">
          <cell r="R35" t="str">
            <v>001106000010000-110600001</v>
          </cell>
        </row>
        <row r="36">
          <cell r="D36" t="str">
            <v>病房空调费(含降温、取暖)</v>
          </cell>
          <cell r="E36">
            <v>1</v>
          </cell>
          <cell r="F36">
            <v>6</v>
          </cell>
          <cell r="G36">
            <v>6</v>
          </cell>
          <cell r="H36">
            <v>6</v>
          </cell>
          <cell r="I36">
            <v>6</v>
          </cell>
          <cell r="J36">
            <v>41501</v>
          </cell>
        </row>
        <row r="36">
          <cell r="R36" t="str">
            <v>001108000010000-110800001</v>
          </cell>
        </row>
        <row r="37">
          <cell r="D37" t="str">
            <v>层流洁净病房床位费</v>
          </cell>
          <cell r="E37">
            <v>0.1</v>
          </cell>
          <cell r="F37">
            <v>151.9</v>
          </cell>
          <cell r="G37">
            <v>136.9</v>
          </cell>
          <cell r="H37">
            <v>111.9</v>
          </cell>
          <cell r="I37">
            <v>86.9</v>
          </cell>
          <cell r="J37">
            <v>44562</v>
          </cell>
        </row>
        <row r="37">
          <cell r="R37" t="str">
            <v>001109000020000-110900002</v>
          </cell>
        </row>
        <row r="38">
          <cell r="D38" t="str">
            <v>特殊防护病房床位费</v>
          </cell>
          <cell r="E38">
            <v>0</v>
          </cell>
          <cell r="F38">
            <v>61.9</v>
          </cell>
          <cell r="G38">
            <v>56.9</v>
          </cell>
          <cell r="H38">
            <v>46.9</v>
          </cell>
          <cell r="I38">
            <v>41.9</v>
          </cell>
          <cell r="J38">
            <v>44562</v>
          </cell>
        </row>
        <row r="38">
          <cell r="R38" t="str">
            <v>001109000040000-110900004</v>
          </cell>
        </row>
        <row r="39">
          <cell r="D39" t="str">
            <v>院内会诊</v>
          </cell>
          <cell r="E39">
            <v>0</v>
          </cell>
          <cell r="F39">
            <v>9999999</v>
          </cell>
          <cell r="G39">
            <v>9999999</v>
          </cell>
          <cell r="H39">
            <v>9999999</v>
          </cell>
          <cell r="I39">
            <v>9999999</v>
          </cell>
          <cell r="J39">
            <v>37772</v>
          </cell>
        </row>
        <row r="39">
          <cell r="R39" t="str">
            <v>001110000020000-111000002</v>
          </cell>
        </row>
        <row r="40">
          <cell r="D40" t="str">
            <v>远程心电诊断</v>
          </cell>
          <cell r="E40">
            <v>0.1</v>
          </cell>
        </row>
        <row r="40">
          <cell r="J40">
            <v>42551</v>
          </cell>
        </row>
        <row r="40">
          <cell r="R40" t="str">
            <v>521110000040000-111000008</v>
          </cell>
        </row>
        <row r="41">
          <cell r="D41" t="str">
            <v>远程影像诊断</v>
          </cell>
          <cell r="E41">
            <v>0.1</v>
          </cell>
        </row>
        <row r="41">
          <cell r="J41">
            <v>42551</v>
          </cell>
        </row>
        <row r="41">
          <cell r="R41" t="str">
            <v>521110000040000-111000009</v>
          </cell>
        </row>
        <row r="42">
          <cell r="D42" t="str">
            <v>远程检验诊断</v>
          </cell>
          <cell r="E42">
            <v>0.1</v>
          </cell>
        </row>
        <row r="42">
          <cell r="J42">
            <v>42551</v>
          </cell>
        </row>
        <row r="42">
          <cell r="R42" t="str">
            <v>521110000040000-111000010</v>
          </cell>
        </row>
        <row r="43">
          <cell r="D43" t="str">
            <v>远程病理诊断</v>
          </cell>
          <cell r="E43">
            <v>0.1</v>
          </cell>
        </row>
        <row r="43">
          <cell r="J43">
            <v>42551</v>
          </cell>
        </row>
        <row r="43">
          <cell r="R43" t="str">
            <v>521110000040000-111000011</v>
          </cell>
        </row>
        <row r="44">
          <cell r="D44" t="str">
            <v>药物治疗门诊</v>
          </cell>
          <cell r="E44">
            <v>1</v>
          </cell>
          <cell r="F44">
            <v>9999999</v>
          </cell>
          <cell r="G44">
            <v>9999999</v>
          </cell>
          <cell r="H44">
            <v>9999999</v>
          </cell>
          <cell r="I44">
            <v>9999999</v>
          </cell>
          <cell r="J44">
            <v>44910</v>
          </cell>
        </row>
        <row r="44">
          <cell r="N44" t="str">
            <v>药物治疗门诊需充分尊重患者的知情权和选择权，由患者获取用药医嘱后自愿选择。</v>
          </cell>
        </row>
        <row r="44">
          <cell r="R44" t="str">
            <v>001102000010000-111100001</v>
          </cell>
        </row>
        <row r="45">
          <cell r="D45" t="str">
            <v>互联网复诊诊查费</v>
          </cell>
          <cell r="E45">
            <v>1</v>
          </cell>
          <cell r="F45">
            <v>3</v>
          </cell>
          <cell r="G45">
            <v>3</v>
          </cell>
          <cell r="H45">
            <v>2</v>
          </cell>
          <cell r="I45">
            <v>1.5</v>
          </cell>
          <cell r="J45">
            <v>44944</v>
          </cell>
        </row>
        <row r="45">
          <cell r="R45" t="str">
            <v>001102000011000-111200002</v>
          </cell>
        </row>
        <row r="46">
          <cell r="D46" t="str">
            <v>重症监护</v>
          </cell>
          <cell r="E46">
            <v>0</v>
          </cell>
          <cell r="F46">
            <v>6</v>
          </cell>
          <cell r="G46">
            <v>5.5</v>
          </cell>
          <cell r="H46">
            <v>4.5</v>
          </cell>
          <cell r="I46">
            <v>4</v>
          </cell>
          <cell r="J46">
            <v>41501</v>
          </cell>
        </row>
        <row r="46">
          <cell r="R46" t="str">
            <v>001201000010000-120100001</v>
          </cell>
        </row>
        <row r="47">
          <cell r="D47" t="str">
            <v>特级护理</v>
          </cell>
          <cell r="E47">
            <v>0</v>
          </cell>
          <cell r="F47">
            <v>4</v>
          </cell>
          <cell r="G47">
            <v>3.5</v>
          </cell>
          <cell r="H47">
            <v>3</v>
          </cell>
          <cell r="I47">
            <v>2.5</v>
          </cell>
          <cell r="J47">
            <v>41501</v>
          </cell>
        </row>
        <row r="47">
          <cell r="R47" t="str">
            <v>001201000020000-120100002</v>
          </cell>
        </row>
        <row r="48">
          <cell r="D48" t="str">
            <v>Ⅰ级护理</v>
          </cell>
          <cell r="E48">
            <v>0</v>
          </cell>
          <cell r="F48">
            <v>8</v>
          </cell>
          <cell r="G48">
            <v>7</v>
          </cell>
          <cell r="H48">
            <v>6</v>
          </cell>
          <cell r="I48">
            <v>5</v>
          </cell>
          <cell r="J48">
            <v>41501</v>
          </cell>
        </row>
        <row r="48">
          <cell r="R48" t="str">
            <v>001201000030000-120100003</v>
          </cell>
        </row>
        <row r="49">
          <cell r="D49" t="str">
            <v>Ⅱ级护理</v>
          </cell>
          <cell r="E49">
            <v>0</v>
          </cell>
          <cell r="F49">
            <v>6</v>
          </cell>
          <cell r="G49">
            <v>5.5</v>
          </cell>
          <cell r="H49">
            <v>4.5</v>
          </cell>
          <cell r="I49">
            <v>4</v>
          </cell>
          <cell r="J49">
            <v>41501</v>
          </cell>
        </row>
        <row r="49">
          <cell r="R49" t="str">
            <v>001201000040000-120100004</v>
          </cell>
        </row>
        <row r="50">
          <cell r="D50" t="str">
            <v>Ⅲ级护理</v>
          </cell>
          <cell r="E50">
            <v>0</v>
          </cell>
          <cell r="F50">
            <v>4</v>
          </cell>
          <cell r="G50">
            <v>3.5</v>
          </cell>
          <cell r="H50">
            <v>3</v>
          </cell>
          <cell r="I50">
            <v>2.5</v>
          </cell>
          <cell r="J50">
            <v>41501</v>
          </cell>
        </row>
        <row r="50">
          <cell r="R50" t="str">
            <v>001201000050000-120100005</v>
          </cell>
        </row>
        <row r="51">
          <cell r="D51" t="str">
            <v>特殊疾病护理</v>
          </cell>
          <cell r="E51">
            <v>0</v>
          </cell>
          <cell r="F51">
            <v>25</v>
          </cell>
          <cell r="G51">
            <v>20</v>
          </cell>
          <cell r="H51">
            <v>15</v>
          </cell>
          <cell r="I51">
            <v>10</v>
          </cell>
          <cell r="J51">
            <v>41501</v>
          </cell>
        </row>
        <row r="51">
          <cell r="R51" t="str">
            <v>001201000060000-120100006</v>
          </cell>
        </row>
        <row r="52">
          <cell r="D52" t="str">
            <v>新生儿护理</v>
          </cell>
          <cell r="E52">
            <v>0</v>
          </cell>
          <cell r="F52">
            <v>15</v>
          </cell>
          <cell r="G52">
            <v>13</v>
          </cell>
          <cell r="H52">
            <v>10</v>
          </cell>
          <cell r="I52">
            <v>8</v>
          </cell>
          <cell r="J52">
            <v>41501</v>
          </cell>
        </row>
        <row r="52">
          <cell r="R52" t="str">
            <v>001201000070000-120100007</v>
          </cell>
        </row>
        <row r="53">
          <cell r="D53" t="str">
            <v>新生儿特殊护理</v>
          </cell>
          <cell r="E53">
            <v>0</v>
          </cell>
          <cell r="F53">
            <v>8</v>
          </cell>
          <cell r="G53">
            <v>7</v>
          </cell>
          <cell r="H53">
            <v>6</v>
          </cell>
          <cell r="I53">
            <v>5</v>
          </cell>
          <cell r="J53">
            <v>41501</v>
          </cell>
        </row>
        <row r="53">
          <cell r="R53" t="str">
            <v>001201000080000-120100008</v>
          </cell>
        </row>
        <row r="54">
          <cell r="D54" t="str">
            <v>精神病护理</v>
          </cell>
          <cell r="E54">
            <v>0</v>
          </cell>
          <cell r="F54">
            <v>15.75</v>
          </cell>
          <cell r="G54">
            <v>14.18</v>
          </cell>
          <cell r="H54">
            <v>11.81</v>
          </cell>
          <cell r="I54">
            <v>6</v>
          </cell>
          <cell r="J54">
            <v>41501</v>
          </cell>
        </row>
        <row r="54">
          <cell r="R54" t="str">
            <v>001201000090000-120100009</v>
          </cell>
        </row>
        <row r="55">
          <cell r="D55" t="str">
            <v>气管切开护理</v>
          </cell>
          <cell r="E55">
            <v>0</v>
          </cell>
          <cell r="F55">
            <v>25</v>
          </cell>
          <cell r="G55">
            <v>20</v>
          </cell>
          <cell r="H55">
            <v>15</v>
          </cell>
          <cell r="I55">
            <v>10</v>
          </cell>
          <cell r="J55">
            <v>41501</v>
          </cell>
        </row>
        <row r="55">
          <cell r="R55" t="str">
            <v>001201000100000-120100010</v>
          </cell>
        </row>
        <row r="56">
          <cell r="D56" t="str">
            <v>吸痰护理</v>
          </cell>
          <cell r="E56">
            <v>0</v>
          </cell>
          <cell r="F56">
            <v>5</v>
          </cell>
          <cell r="G56">
            <v>4.5</v>
          </cell>
          <cell r="H56">
            <v>3.5</v>
          </cell>
          <cell r="I56">
            <v>3</v>
          </cell>
          <cell r="J56">
            <v>41501</v>
          </cell>
        </row>
        <row r="56">
          <cell r="L56" t="str">
            <v>一次性吸痰管</v>
          </cell>
          <cell r="M56" t="str">
            <v>一次性吸痰管</v>
          </cell>
          <cell r="N56" t="str">
            <v>在重症监护、特级护理情况下不能收取吸痰护理费，吸痰护理费每天最多不能超过5次，使用振动排痰机加收15元，每天最多只能收取两次。</v>
          </cell>
        </row>
        <row r="56">
          <cell r="R56" t="str">
            <v>001201000110000-120100011</v>
          </cell>
        </row>
        <row r="57">
          <cell r="D57" t="str">
            <v>造瘘护理</v>
          </cell>
          <cell r="E57">
            <v>0</v>
          </cell>
          <cell r="F57">
            <v>5</v>
          </cell>
          <cell r="G57">
            <v>4.5</v>
          </cell>
          <cell r="H57">
            <v>3.5</v>
          </cell>
          <cell r="I57">
            <v>3</v>
          </cell>
          <cell r="J57">
            <v>41501</v>
          </cell>
        </row>
        <row r="57">
          <cell r="R57" t="str">
            <v>001201000120000-120100012</v>
          </cell>
        </row>
        <row r="58">
          <cell r="D58" t="str">
            <v>动静脉置管护理</v>
          </cell>
          <cell r="E58">
            <v>0</v>
          </cell>
          <cell r="F58">
            <v>3</v>
          </cell>
          <cell r="G58">
            <v>3</v>
          </cell>
          <cell r="H58">
            <v>2.5</v>
          </cell>
          <cell r="I58">
            <v>2</v>
          </cell>
          <cell r="J58">
            <v>41501</v>
          </cell>
        </row>
        <row r="58">
          <cell r="R58" t="str">
            <v>001201000130000-120100013</v>
          </cell>
        </row>
        <row r="59">
          <cell r="D59" t="str">
            <v>压疮护理</v>
          </cell>
          <cell r="E59">
            <v>0</v>
          </cell>
          <cell r="F59">
            <v>50</v>
          </cell>
          <cell r="G59">
            <v>43</v>
          </cell>
          <cell r="H59">
            <v>37</v>
          </cell>
          <cell r="I59">
            <v>33</v>
          </cell>
          <cell r="J59">
            <v>41640</v>
          </cell>
        </row>
        <row r="59">
          <cell r="L59" t="str">
            <v>功能性敷料</v>
          </cell>
          <cell r="M59" t="str">
            <v>功能性敷料</v>
          </cell>
        </row>
        <row r="59">
          <cell r="R59" t="str">
            <v>001201000140000-120100016</v>
          </cell>
        </row>
        <row r="60">
          <cell r="D60" t="str">
            <v>护理费_使用气垫床设施加收</v>
          </cell>
          <cell r="E60">
            <v>0.1</v>
          </cell>
          <cell r="F60">
            <v>5</v>
          </cell>
          <cell r="G60">
            <v>5</v>
          </cell>
          <cell r="H60">
            <v>5</v>
          </cell>
          <cell r="I60">
            <v>5</v>
          </cell>
          <cell r="J60">
            <v>41501</v>
          </cell>
        </row>
        <row r="60">
          <cell r="R60" t="str">
            <v>001201000000001-120100099</v>
          </cell>
        </row>
        <row r="61">
          <cell r="D61" t="str">
            <v>大抢救</v>
          </cell>
          <cell r="E61">
            <v>0</v>
          </cell>
          <cell r="F61">
            <v>120</v>
          </cell>
          <cell r="G61">
            <v>110</v>
          </cell>
          <cell r="H61">
            <v>90</v>
          </cell>
          <cell r="I61">
            <v>70</v>
          </cell>
          <cell r="J61">
            <v>41501</v>
          </cell>
        </row>
        <row r="61">
          <cell r="R61" t="str">
            <v>001202000010000-120200001</v>
          </cell>
        </row>
        <row r="62">
          <cell r="D62" t="str">
            <v>中抢救</v>
          </cell>
          <cell r="E62">
            <v>0</v>
          </cell>
          <cell r="F62">
            <v>80</v>
          </cell>
          <cell r="G62">
            <v>70</v>
          </cell>
          <cell r="H62">
            <v>60</v>
          </cell>
          <cell r="I62">
            <v>50</v>
          </cell>
          <cell r="J62">
            <v>41501</v>
          </cell>
        </row>
        <row r="62">
          <cell r="R62" t="str">
            <v>001202000020000-120200002</v>
          </cell>
        </row>
        <row r="63">
          <cell r="D63" t="str">
            <v>小抢救</v>
          </cell>
          <cell r="E63">
            <v>0</v>
          </cell>
          <cell r="F63">
            <v>30</v>
          </cell>
          <cell r="G63">
            <v>25</v>
          </cell>
          <cell r="H63">
            <v>20</v>
          </cell>
          <cell r="I63">
            <v>15</v>
          </cell>
          <cell r="J63">
            <v>41501</v>
          </cell>
        </row>
        <row r="63">
          <cell r="R63" t="str">
            <v>001202000030000-120200003</v>
          </cell>
        </row>
        <row r="64">
          <cell r="D64" t="str">
            <v>肌肉注射</v>
          </cell>
          <cell r="E64">
            <v>0</v>
          </cell>
          <cell r="F64">
            <v>2</v>
          </cell>
          <cell r="G64">
            <v>2</v>
          </cell>
          <cell r="H64">
            <v>1.5</v>
          </cell>
          <cell r="I64">
            <v>1.5</v>
          </cell>
          <cell r="J64">
            <v>41501</v>
          </cell>
        </row>
        <row r="64">
          <cell r="R64" t="str">
            <v>001204000010000-120400001</v>
          </cell>
        </row>
        <row r="65">
          <cell r="D65" t="str">
            <v>静脉注射</v>
          </cell>
          <cell r="E65">
            <v>0</v>
          </cell>
          <cell r="F65">
            <v>4</v>
          </cell>
          <cell r="G65">
            <v>3.5</v>
          </cell>
          <cell r="H65">
            <v>3</v>
          </cell>
          <cell r="I65">
            <v>2.5</v>
          </cell>
          <cell r="J65">
            <v>41501</v>
          </cell>
        </row>
        <row r="65">
          <cell r="R65" t="str">
            <v>001204000020000-120400002</v>
          </cell>
        </row>
        <row r="66">
          <cell r="D66" t="str">
            <v>心内注射</v>
          </cell>
          <cell r="E66">
            <v>0</v>
          </cell>
          <cell r="F66">
            <v>5</v>
          </cell>
          <cell r="G66">
            <v>4.5</v>
          </cell>
          <cell r="H66">
            <v>3.5</v>
          </cell>
          <cell r="I66">
            <v>3</v>
          </cell>
          <cell r="J66">
            <v>41501</v>
          </cell>
        </row>
        <row r="66">
          <cell r="R66" t="str">
            <v>001204000030000-120400003</v>
          </cell>
        </row>
        <row r="67">
          <cell r="D67" t="str">
            <v>动脉加压注射</v>
          </cell>
          <cell r="E67">
            <v>0</v>
          </cell>
          <cell r="F67">
            <v>5</v>
          </cell>
          <cell r="G67">
            <v>4.5</v>
          </cell>
          <cell r="H67">
            <v>3.5</v>
          </cell>
          <cell r="I67">
            <v>3</v>
          </cell>
          <cell r="J67">
            <v>41501</v>
          </cell>
        </row>
        <row r="67">
          <cell r="R67" t="str">
            <v>001204000040000-120400004</v>
          </cell>
        </row>
        <row r="68">
          <cell r="D68" t="str">
            <v>皮下输液</v>
          </cell>
          <cell r="E68">
            <v>0</v>
          </cell>
          <cell r="F68">
            <v>3</v>
          </cell>
          <cell r="G68">
            <v>2.5</v>
          </cell>
          <cell r="H68">
            <v>2</v>
          </cell>
          <cell r="I68">
            <v>1.5</v>
          </cell>
          <cell r="J68">
            <v>41501</v>
          </cell>
        </row>
        <row r="68">
          <cell r="R68" t="str">
            <v>001204000050000-120400005</v>
          </cell>
        </row>
        <row r="69">
          <cell r="D69" t="str">
            <v>静脉输液</v>
          </cell>
          <cell r="E69">
            <v>0</v>
          </cell>
          <cell r="F69">
            <v>5</v>
          </cell>
          <cell r="G69">
            <v>4.5</v>
          </cell>
          <cell r="H69">
            <v>3.5</v>
          </cell>
          <cell r="I69">
            <v>3</v>
          </cell>
          <cell r="J69">
            <v>41501</v>
          </cell>
        </row>
        <row r="69">
          <cell r="N69" t="str">
            <v>使用微量泵或输液泵按小时加收1.2元，连续输液第二组起每组收2.4元</v>
          </cell>
        </row>
        <row r="69">
          <cell r="R69" t="str">
            <v>001204000060000-120400006</v>
          </cell>
        </row>
        <row r="70">
          <cell r="D70" t="str">
            <v>小儿头皮静脉输液</v>
          </cell>
          <cell r="E70">
            <v>0</v>
          </cell>
          <cell r="F70">
            <v>7</v>
          </cell>
          <cell r="G70">
            <v>6</v>
          </cell>
          <cell r="H70">
            <v>5</v>
          </cell>
          <cell r="I70">
            <v>4</v>
          </cell>
          <cell r="J70">
            <v>41501</v>
          </cell>
        </row>
        <row r="70">
          <cell r="N70" t="str">
            <v>连续输液第二组起每组收3.6元，不能收取6岁以下儿童加收</v>
          </cell>
        </row>
        <row r="70">
          <cell r="R70" t="str">
            <v>001204000070000-120400007</v>
          </cell>
        </row>
        <row r="71">
          <cell r="D71" t="str">
            <v>静脉高营养治疗</v>
          </cell>
          <cell r="E71">
            <v>0</v>
          </cell>
          <cell r="F71">
            <v>30</v>
          </cell>
          <cell r="G71">
            <v>25</v>
          </cell>
          <cell r="H71">
            <v>20</v>
          </cell>
          <cell r="I71">
            <v>15</v>
          </cell>
          <cell r="J71">
            <v>41501</v>
          </cell>
        </row>
        <row r="71">
          <cell r="R71" t="str">
            <v>001204000080000-120400008</v>
          </cell>
        </row>
        <row r="72">
          <cell r="D72" t="str">
            <v>静脉切开置管术</v>
          </cell>
          <cell r="E72">
            <v>0</v>
          </cell>
          <cell r="F72">
            <v>40</v>
          </cell>
          <cell r="G72">
            <v>35</v>
          </cell>
          <cell r="H72">
            <v>30</v>
          </cell>
          <cell r="I72">
            <v>25</v>
          </cell>
          <cell r="J72">
            <v>41501</v>
          </cell>
        </row>
        <row r="72">
          <cell r="R72" t="str">
            <v>001204000090000-120400009</v>
          </cell>
        </row>
        <row r="73">
          <cell r="D73" t="str">
            <v>静脉穿刺置管术</v>
          </cell>
          <cell r="E73">
            <v>0</v>
          </cell>
          <cell r="F73">
            <v>30</v>
          </cell>
          <cell r="G73">
            <v>25</v>
          </cell>
          <cell r="H73">
            <v>20</v>
          </cell>
          <cell r="I73">
            <v>15</v>
          </cell>
          <cell r="J73">
            <v>41501</v>
          </cell>
        </row>
        <row r="73">
          <cell r="L73" t="str">
            <v>PIU导管</v>
          </cell>
          <cell r="M73" t="str">
            <v>PIU导管</v>
          </cell>
        </row>
        <row r="73">
          <cell r="R73" t="str">
            <v>001204000100000-120400010</v>
          </cell>
        </row>
        <row r="74">
          <cell r="D74" t="str">
            <v>中心静脉穿刺置管术</v>
          </cell>
          <cell r="E74">
            <v>0</v>
          </cell>
          <cell r="F74">
            <v>40</v>
          </cell>
          <cell r="G74">
            <v>35</v>
          </cell>
          <cell r="H74">
            <v>30</v>
          </cell>
          <cell r="I74">
            <v>25</v>
          </cell>
          <cell r="J74">
            <v>41501</v>
          </cell>
        </row>
        <row r="74">
          <cell r="L74" t="str">
            <v>中心静脉套件、测压套件</v>
          </cell>
          <cell r="M74" t="str">
            <v>中心静脉套件、测压套件</v>
          </cell>
          <cell r="N74" t="str">
            <v>测压加收10%</v>
          </cell>
        </row>
        <row r="74">
          <cell r="R74" t="str">
            <v>001204000110000-120400011</v>
          </cell>
        </row>
        <row r="75">
          <cell r="D75" t="str">
            <v>动脉穿刺置管术</v>
          </cell>
          <cell r="E75">
            <v>0</v>
          </cell>
          <cell r="F75">
            <v>50</v>
          </cell>
          <cell r="G75">
            <v>45</v>
          </cell>
          <cell r="H75">
            <v>35</v>
          </cell>
          <cell r="I75">
            <v>30</v>
          </cell>
          <cell r="J75">
            <v>41501</v>
          </cell>
        </row>
        <row r="75">
          <cell r="R75" t="str">
            <v>001204000120000-120400012</v>
          </cell>
        </row>
        <row r="76">
          <cell r="D76" t="str">
            <v>抗肿瘤化学药物配置</v>
          </cell>
          <cell r="E76">
            <v>0</v>
          </cell>
          <cell r="F76">
            <v>15</v>
          </cell>
          <cell r="G76">
            <v>13</v>
          </cell>
          <cell r="H76">
            <v>10</v>
          </cell>
          <cell r="I76">
            <v>8</v>
          </cell>
          <cell r="J76">
            <v>41501</v>
          </cell>
        </row>
        <row r="76">
          <cell r="N76" t="str">
            <v>大剂量药物加收20%，不能收取6岁以下儿童加收</v>
          </cell>
        </row>
        <row r="76">
          <cell r="R76" t="str">
            <v>001204000130000-120400013</v>
          </cell>
        </row>
        <row r="77">
          <cell r="D77" t="str">
            <v>大清创缝合</v>
          </cell>
          <cell r="E77">
            <v>0</v>
          </cell>
          <cell r="F77">
            <v>100</v>
          </cell>
          <cell r="G77">
            <v>90</v>
          </cell>
          <cell r="H77">
            <v>75</v>
          </cell>
          <cell r="I77">
            <v>60</v>
          </cell>
          <cell r="J77">
            <v>41501</v>
          </cell>
        </row>
        <row r="77">
          <cell r="N77" t="str">
            <v>创面在30cm2以上、缝合在11针以上</v>
          </cell>
        </row>
        <row r="77">
          <cell r="R77" t="str">
            <v>001205000010000-120500001</v>
          </cell>
        </row>
        <row r="78">
          <cell r="D78" t="str">
            <v>中清创缝合</v>
          </cell>
          <cell r="E78">
            <v>0</v>
          </cell>
          <cell r="F78">
            <v>80</v>
          </cell>
          <cell r="G78">
            <v>70</v>
          </cell>
          <cell r="H78">
            <v>60</v>
          </cell>
          <cell r="I78">
            <v>50</v>
          </cell>
          <cell r="J78">
            <v>41501</v>
          </cell>
        </row>
        <row r="78">
          <cell r="N78" t="str">
            <v>创面在30-15cm2、缝合在5-10针</v>
          </cell>
        </row>
        <row r="78">
          <cell r="R78" t="str">
            <v>001205000020000-120500002</v>
          </cell>
        </row>
        <row r="79">
          <cell r="D79" t="str">
            <v>小清创缝合</v>
          </cell>
          <cell r="E79">
            <v>0</v>
          </cell>
          <cell r="F79">
            <v>50</v>
          </cell>
          <cell r="G79">
            <v>45</v>
          </cell>
          <cell r="H79">
            <v>35</v>
          </cell>
          <cell r="I79">
            <v>30</v>
          </cell>
          <cell r="J79">
            <v>41501</v>
          </cell>
        </row>
        <row r="79">
          <cell r="N79" t="str">
            <v>创面在15cm2、缝合在4针以下</v>
          </cell>
        </row>
        <row r="79">
          <cell r="R79" t="str">
            <v>001205000030000-120500003</v>
          </cell>
        </row>
        <row r="80">
          <cell r="D80" t="str">
            <v>特大换药</v>
          </cell>
          <cell r="E80">
            <v>0</v>
          </cell>
          <cell r="F80">
            <v>30</v>
          </cell>
          <cell r="G80">
            <v>27</v>
          </cell>
          <cell r="H80">
            <v>24</v>
          </cell>
          <cell r="I80">
            <v>999999</v>
          </cell>
          <cell r="J80">
            <v>41501</v>
          </cell>
        </row>
        <row r="80">
          <cell r="N80" t="str">
            <v>创面在40cm2以上、敷料在1002及以上</v>
          </cell>
        </row>
        <row r="80">
          <cell r="R80" t="str">
            <v>001206000010000-120600001</v>
          </cell>
        </row>
        <row r="81">
          <cell r="D81" t="str">
            <v>大换药</v>
          </cell>
          <cell r="E81">
            <v>0</v>
          </cell>
          <cell r="F81">
            <v>20</v>
          </cell>
          <cell r="G81">
            <v>18</v>
          </cell>
          <cell r="H81">
            <v>15</v>
          </cell>
          <cell r="I81">
            <v>12</v>
          </cell>
          <cell r="J81">
            <v>41501</v>
          </cell>
        </row>
        <row r="81">
          <cell r="N81" t="str">
            <v>创面在40cm2-30cm2、敷料在50-1002</v>
          </cell>
        </row>
        <row r="81">
          <cell r="R81" t="str">
            <v>001206000020000-120600002</v>
          </cell>
        </row>
        <row r="82">
          <cell r="D82" t="str">
            <v>中换药</v>
          </cell>
          <cell r="E82">
            <v>0</v>
          </cell>
          <cell r="F82">
            <v>15</v>
          </cell>
          <cell r="G82">
            <v>13</v>
          </cell>
          <cell r="H82">
            <v>10</v>
          </cell>
          <cell r="I82">
            <v>8</v>
          </cell>
          <cell r="J82">
            <v>41501</v>
          </cell>
        </row>
        <row r="82">
          <cell r="N82" t="str">
            <v>创面在30cm2-15cm2、敷料在20-1002</v>
          </cell>
        </row>
        <row r="82">
          <cell r="R82" t="str">
            <v>001206000030000-120600003</v>
          </cell>
        </row>
        <row r="83">
          <cell r="D83" t="str">
            <v>小换药</v>
          </cell>
          <cell r="E83">
            <v>0</v>
          </cell>
          <cell r="F83">
            <v>8</v>
          </cell>
          <cell r="G83">
            <v>7</v>
          </cell>
          <cell r="H83">
            <v>6</v>
          </cell>
          <cell r="I83">
            <v>5</v>
          </cell>
          <cell r="J83">
            <v>41501</v>
          </cell>
        </row>
        <row r="83">
          <cell r="N83" t="str">
            <v>创面在15cm2以下、敷料在20cm2以下</v>
          </cell>
        </row>
        <row r="83">
          <cell r="R83" t="str">
            <v>001206000040000-120600004</v>
          </cell>
        </row>
        <row r="84">
          <cell r="D84" t="str">
            <v>雾化吸入</v>
          </cell>
          <cell r="E84">
            <v>0</v>
          </cell>
          <cell r="F84">
            <v>6</v>
          </cell>
          <cell r="G84">
            <v>5.5</v>
          </cell>
          <cell r="H84">
            <v>4.5</v>
          </cell>
          <cell r="I84">
            <v>4</v>
          </cell>
          <cell r="J84">
            <v>41501</v>
          </cell>
        </row>
        <row r="84">
          <cell r="L84" t="str">
            <v>药物</v>
          </cell>
          <cell r="M84" t="str">
            <v>药物</v>
          </cell>
        </row>
        <row r="84">
          <cell r="R84" t="str">
            <v>001207000010000-120700001</v>
          </cell>
        </row>
        <row r="85">
          <cell r="D85" t="str">
            <v>鼻饲管置管</v>
          </cell>
          <cell r="E85">
            <v>0</v>
          </cell>
          <cell r="F85">
            <v>10</v>
          </cell>
          <cell r="G85">
            <v>9</v>
          </cell>
          <cell r="H85">
            <v>7.5</v>
          </cell>
          <cell r="I85">
            <v>6</v>
          </cell>
          <cell r="J85">
            <v>41501</v>
          </cell>
        </row>
        <row r="85">
          <cell r="L85" t="str">
            <v>药物和一次性胃管</v>
          </cell>
          <cell r="M85" t="str">
            <v>药物和一次性胃管</v>
          </cell>
          <cell r="N85" t="str">
            <v>注食、注药、十二指肠灌注各加收50%</v>
          </cell>
        </row>
        <row r="85">
          <cell r="R85" t="str">
            <v>001208000010000-120800001</v>
          </cell>
        </row>
        <row r="86">
          <cell r="D86" t="str">
            <v>肠内高营养治疗</v>
          </cell>
          <cell r="E86">
            <v>0</v>
          </cell>
          <cell r="F86">
            <v>10.4</v>
          </cell>
          <cell r="G86">
            <v>10.4</v>
          </cell>
          <cell r="H86">
            <v>10.4</v>
          </cell>
          <cell r="I86">
            <v>10.4</v>
          </cell>
          <cell r="J86">
            <v>45549</v>
          </cell>
        </row>
        <row r="86">
          <cell r="L86" t="str">
            <v>一次性肠营养输液器材</v>
          </cell>
          <cell r="M86" t="str">
            <v>一次性肠营养输液器材</v>
          </cell>
          <cell r="N86" t="str">
            <v>--</v>
          </cell>
        </row>
        <row r="86">
          <cell r="R86" t="str">
            <v>001208000020000-120800002</v>
          </cell>
        </row>
        <row r="87">
          <cell r="D87" t="str">
            <v>胃肠减压</v>
          </cell>
          <cell r="E87">
            <v>0</v>
          </cell>
          <cell r="F87">
            <v>10</v>
          </cell>
          <cell r="G87">
            <v>9</v>
          </cell>
          <cell r="H87">
            <v>7.5</v>
          </cell>
          <cell r="I87">
            <v>6</v>
          </cell>
          <cell r="J87">
            <v>41501</v>
          </cell>
        </row>
        <row r="87">
          <cell r="R87" t="str">
            <v>001209000010000-120900001</v>
          </cell>
        </row>
        <row r="88">
          <cell r="D88" t="str">
            <v>洗胃</v>
          </cell>
          <cell r="E88">
            <v>0</v>
          </cell>
          <cell r="F88">
            <v>30</v>
          </cell>
          <cell r="G88">
            <v>27</v>
          </cell>
          <cell r="H88">
            <v>22</v>
          </cell>
          <cell r="I88">
            <v>18</v>
          </cell>
          <cell r="J88">
            <v>41501</v>
          </cell>
        </row>
        <row r="88">
          <cell r="R88" t="str">
            <v>001210000010000-121000001</v>
          </cell>
        </row>
        <row r="89">
          <cell r="D89" t="str">
            <v>一般物理降温</v>
          </cell>
          <cell r="E89">
            <v>0</v>
          </cell>
          <cell r="F89">
            <v>5</v>
          </cell>
          <cell r="G89">
            <v>4.5</v>
          </cell>
          <cell r="H89">
            <v>3.5</v>
          </cell>
          <cell r="I89">
            <v>3</v>
          </cell>
          <cell r="J89">
            <v>41501</v>
          </cell>
        </row>
        <row r="89">
          <cell r="R89" t="str">
            <v>001211000010000-121100001</v>
          </cell>
        </row>
        <row r="90">
          <cell r="D90" t="str">
            <v>特殊物理降温</v>
          </cell>
          <cell r="E90">
            <v>0</v>
          </cell>
          <cell r="F90">
            <v>15</v>
          </cell>
          <cell r="G90">
            <v>13</v>
          </cell>
          <cell r="H90">
            <v>10</v>
          </cell>
          <cell r="I90">
            <v>8</v>
          </cell>
          <cell r="J90">
            <v>41501</v>
          </cell>
        </row>
        <row r="90">
          <cell r="R90" t="str">
            <v>001211000020000-121100002</v>
          </cell>
        </row>
        <row r="91">
          <cell r="D91" t="str">
            <v>坐浴</v>
          </cell>
          <cell r="E91">
            <v>0</v>
          </cell>
          <cell r="F91">
            <v>2</v>
          </cell>
          <cell r="G91">
            <v>2</v>
          </cell>
          <cell r="H91">
            <v>1.5</v>
          </cell>
          <cell r="I91">
            <v>1.5</v>
          </cell>
          <cell r="J91">
            <v>41501</v>
          </cell>
        </row>
        <row r="91">
          <cell r="L91" t="str">
            <v>药物</v>
          </cell>
          <cell r="M91" t="str">
            <v>药物</v>
          </cell>
        </row>
        <row r="91">
          <cell r="R91" t="str">
            <v>001212000010000-121200001</v>
          </cell>
        </row>
        <row r="92">
          <cell r="D92" t="str">
            <v>冷热湿敷</v>
          </cell>
          <cell r="E92">
            <v>0</v>
          </cell>
          <cell r="F92">
            <v>2.5</v>
          </cell>
          <cell r="G92">
            <v>2.5</v>
          </cell>
          <cell r="H92">
            <v>2</v>
          </cell>
          <cell r="I92">
            <v>2</v>
          </cell>
          <cell r="J92">
            <v>41501</v>
          </cell>
        </row>
        <row r="92">
          <cell r="L92" t="str">
            <v>药物</v>
          </cell>
          <cell r="M92" t="str">
            <v>药物</v>
          </cell>
        </row>
        <row r="92">
          <cell r="R92" t="str">
            <v>001213000010000-121300001</v>
          </cell>
        </row>
        <row r="93">
          <cell r="D93" t="str">
            <v>引流管冲洗</v>
          </cell>
          <cell r="E93">
            <v>0</v>
          </cell>
          <cell r="F93">
            <v>6</v>
          </cell>
          <cell r="G93">
            <v>5.5</v>
          </cell>
          <cell r="H93">
            <v>4.5</v>
          </cell>
          <cell r="I93">
            <v>4</v>
          </cell>
          <cell r="J93">
            <v>41501</v>
          </cell>
        </row>
        <row r="93">
          <cell r="L93" t="str">
            <v>换药、特殊药物</v>
          </cell>
          <cell r="M93" t="str">
            <v>换药、特殊药物</v>
          </cell>
          <cell r="N93" t="str">
            <v>更换引流装置加收50%</v>
          </cell>
        </row>
        <row r="93">
          <cell r="R93" t="str">
            <v>001214000010000-121400001</v>
          </cell>
        </row>
        <row r="94">
          <cell r="D94" t="str">
            <v>灌肠</v>
          </cell>
          <cell r="E94">
            <v>0</v>
          </cell>
          <cell r="F94">
            <v>10</v>
          </cell>
          <cell r="G94">
            <v>9</v>
          </cell>
          <cell r="H94">
            <v>7.5</v>
          </cell>
          <cell r="I94">
            <v>6</v>
          </cell>
          <cell r="J94">
            <v>41501</v>
          </cell>
        </row>
        <row r="94">
          <cell r="L94" t="str">
            <v>药物、氧气</v>
          </cell>
          <cell r="M94" t="str">
            <v>药物、氧气</v>
          </cell>
        </row>
        <row r="94">
          <cell r="R94" t="str">
            <v>001215000010000-121500001</v>
          </cell>
        </row>
        <row r="95">
          <cell r="D95" t="str">
            <v>清洁灌肠</v>
          </cell>
          <cell r="E95">
            <v>0</v>
          </cell>
          <cell r="F95">
            <v>20</v>
          </cell>
          <cell r="G95">
            <v>18</v>
          </cell>
          <cell r="H95">
            <v>15</v>
          </cell>
          <cell r="I95">
            <v>12</v>
          </cell>
          <cell r="J95">
            <v>41501</v>
          </cell>
        </row>
        <row r="95">
          <cell r="R95" t="str">
            <v>001215000020000-121500002</v>
          </cell>
        </row>
        <row r="96">
          <cell r="D96" t="str">
            <v>持续膀胱冲洗</v>
          </cell>
          <cell r="E96">
            <v>0</v>
          </cell>
          <cell r="F96">
            <v>20</v>
          </cell>
          <cell r="G96">
            <v>16</v>
          </cell>
          <cell r="H96">
            <v>13</v>
          </cell>
          <cell r="I96">
            <v>10.4</v>
          </cell>
          <cell r="J96">
            <v>41501</v>
          </cell>
        </row>
        <row r="96">
          <cell r="L96" t="str">
            <v>特殊一次性耗材、生理盐水</v>
          </cell>
          <cell r="M96" t="str">
            <v>特殊一次性耗材、生理盐水</v>
          </cell>
        </row>
        <row r="96">
          <cell r="R96" t="str">
            <v>001216000030000-121600003</v>
          </cell>
        </row>
        <row r="97">
          <cell r="D97" t="str">
            <v>肛管排气</v>
          </cell>
          <cell r="E97">
            <v>0</v>
          </cell>
          <cell r="F97">
            <v>5</v>
          </cell>
          <cell r="G97">
            <v>4.5</v>
          </cell>
          <cell r="H97">
            <v>3.5</v>
          </cell>
          <cell r="I97">
            <v>3</v>
          </cell>
          <cell r="J97">
            <v>41501</v>
          </cell>
        </row>
        <row r="97">
          <cell r="R97" t="str">
            <v>001217000010000-121700001</v>
          </cell>
        </row>
        <row r="98">
          <cell r="D98" t="str">
            <v>人工辅助通便</v>
          </cell>
          <cell r="E98">
            <v>0</v>
          </cell>
          <cell r="F98">
            <v>15</v>
          </cell>
          <cell r="G98">
            <v>14</v>
          </cell>
          <cell r="H98">
            <v>11</v>
          </cell>
          <cell r="I98">
            <v>10</v>
          </cell>
          <cell r="J98">
            <v>44562</v>
          </cell>
        </row>
        <row r="98">
          <cell r="R98" t="str">
            <v>001215000030000-121700002</v>
          </cell>
        </row>
        <row r="99">
          <cell r="D99" t="str">
            <v>婴幼儿健康体检</v>
          </cell>
          <cell r="E99">
            <v>1</v>
          </cell>
          <cell r="F99">
            <v>10</v>
          </cell>
          <cell r="G99">
            <v>9</v>
          </cell>
          <cell r="H99">
            <v>7.5</v>
          </cell>
          <cell r="I99">
            <v>6</v>
          </cell>
          <cell r="J99">
            <v>41501</v>
          </cell>
        </row>
        <row r="99">
          <cell r="R99" t="str">
            <v>001301000010000-130100001</v>
          </cell>
        </row>
        <row r="100">
          <cell r="D100" t="str">
            <v>儿童龋齿预防保健</v>
          </cell>
          <cell r="E100">
            <v>1</v>
          </cell>
          <cell r="F100">
            <v>4</v>
          </cell>
          <cell r="G100">
            <v>3.5</v>
          </cell>
          <cell r="H100">
            <v>3</v>
          </cell>
          <cell r="I100">
            <v>2.5</v>
          </cell>
          <cell r="J100">
            <v>41501</v>
          </cell>
        </row>
        <row r="100">
          <cell r="R100" t="str">
            <v>001302000010000-130200001</v>
          </cell>
        </row>
        <row r="101">
          <cell r="D101" t="str">
            <v>家庭巡诊</v>
          </cell>
          <cell r="E101">
            <v>1</v>
          </cell>
          <cell r="F101">
            <v>10</v>
          </cell>
          <cell r="G101">
            <v>9</v>
          </cell>
          <cell r="H101">
            <v>7.5</v>
          </cell>
          <cell r="I101">
            <v>6</v>
          </cell>
          <cell r="J101">
            <v>41501</v>
          </cell>
        </row>
        <row r="101">
          <cell r="R101" t="str">
            <v>001303000010000-130300001</v>
          </cell>
        </row>
        <row r="102">
          <cell r="D102" t="str">
            <v>围产保健访视</v>
          </cell>
          <cell r="E102">
            <v>1</v>
          </cell>
          <cell r="F102">
            <v>10</v>
          </cell>
          <cell r="G102">
            <v>9</v>
          </cell>
          <cell r="H102">
            <v>7.5</v>
          </cell>
          <cell r="I102">
            <v>6</v>
          </cell>
          <cell r="J102">
            <v>41501</v>
          </cell>
        </row>
        <row r="102">
          <cell r="R102" t="str">
            <v>001304000010000-130400001</v>
          </cell>
        </row>
        <row r="103">
          <cell r="D103" t="str">
            <v>传染病访视</v>
          </cell>
          <cell r="E103">
            <v>1</v>
          </cell>
          <cell r="F103">
            <v>15</v>
          </cell>
          <cell r="G103">
            <v>13</v>
          </cell>
          <cell r="H103">
            <v>10</v>
          </cell>
          <cell r="I103">
            <v>8</v>
          </cell>
          <cell r="J103">
            <v>41501</v>
          </cell>
        </row>
        <row r="103">
          <cell r="R103" t="str">
            <v>001305000010000-130500001</v>
          </cell>
        </row>
        <row r="104">
          <cell r="D104" t="str">
            <v>家庭病床建床费</v>
          </cell>
          <cell r="E104">
            <v>1</v>
          </cell>
          <cell r="F104">
            <v>5</v>
          </cell>
          <cell r="G104">
            <v>4.5</v>
          </cell>
          <cell r="H104">
            <v>3.5</v>
          </cell>
          <cell r="I104">
            <v>3</v>
          </cell>
          <cell r="J104">
            <v>41501</v>
          </cell>
        </row>
        <row r="104">
          <cell r="R104" t="str">
            <v>001306000010000-130600001</v>
          </cell>
        </row>
        <row r="105">
          <cell r="D105" t="str">
            <v>家庭病床巡诊费</v>
          </cell>
          <cell r="E105">
            <v>1</v>
          </cell>
          <cell r="F105">
            <v>10</v>
          </cell>
          <cell r="G105">
            <v>9</v>
          </cell>
          <cell r="H105">
            <v>7.5</v>
          </cell>
          <cell r="I105">
            <v>6</v>
          </cell>
          <cell r="J105">
            <v>41501</v>
          </cell>
        </row>
        <row r="105">
          <cell r="R105" t="str">
            <v>001306000020000-130600002</v>
          </cell>
        </row>
        <row r="106">
          <cell r="D106" t="str">
            <v>建立健康档案</v>
          </cell>
          <cell r="E106">
            <v>1</v>
          </cell>
          <cell r="F106">
            <v>5</v>
          </cell>
          <cell r="G106">
            <v>4.5</v>
          </cell>
          <cell r="H106">
            <v>3.5</v>
          </cell>
          <cell r="I106">
            <v>3</v>
          </cell>
          <cell r="J106">
            <v>41501</v>
          </cell>
        </row>
        <row r="106">
          <cell r="R106" t="str">
            <v>001308000010000-130800001</v>
          </cell>
        </row>
        <row r="107">
          <cell r="D107" t="str">
            <v>健康咨询</v>
          </cell>
          <cell r="E107">
            <v>1</v>
          </cell>
          <cell r="F107">
            <v>5</v>
          </cell>
          <cell r="G107">
            <v>4.5</v>
          </cell>
          <cell r="H107">
            <v>3.5</v>
          </cell>
          <cell r="I107">
            <v>3.5</v>
          </cell>
          <cell r="J107">
            <v>41501</v>
          </cell>
        </row>
        <row r="107">
          <cell r="R107" t="str">
            <v>001309000010000-130900001</v>
          </cell>
        </row>
        <row r="108">
          <cell r="D108" t="str">
            <v>疾病健康教育</v>
          </cell>
          <cell r="E108">
            <v>1</v>
          </cell>
          <cell r="F108">
            <v>2</v>
          </cell>
          <cell r="G108">
            <v>2</v>
          </cell>
          <cell r="H108">
            <v>1.5</v>
          </cell>
          <cell r="I108">
            <v>1.5</v>
          </cell>
          <cell r="J108">
            <v>41501</v>
          </cell>
        </row>
        <row r="108">
          <cell r="R108" t="str">
            <v>001309000020000-130900002</v>
          </cell>
        </row>
        <row r="109">
          <cell r="D109" t="str">
            <v>尸体料理</v>
          </cell>
          <cell r="E109">
            <v>1</v>
          </cell>
          <cell r="F109">
            <v>60</v>
          </cell>
          <cell r="G109">
            <v>55</v>
          </cell>
          <cell r="H109">
            <v>45</v>
          </cell>
          <cell r="I109">
            <v>35</v>
          </cell>
          <cell r="J109">
            <v>41501</v>
          </cell>
        </row>
        <row r="109">
          <cell r="N109" t="str">
            <v>特殊传染病人尸体料理加收50%</v>
          </cell>
        </row>
        <row r="109">
          <cell r="R109" t="str">
            <v>001401000010000-140100001</v>
          </cell>
        </row>
        <row r="110">
          <cell r="D110" t="str">
            <v>专业性尸体整容</v>
          </cell>
          <cell r="E110">
            <v>1</v>
          </cell>
          <cell r="F110">
            <v>80</v>
          </cell>
          <cell r="G110">
            <v>70</v>
          </cell>
          <cell r="H110">
            <v>60</v>
          </cell>
          <cell r="I110">
            <v>50</v>
          </cell>
          <cell r="J110">
            <v>41501</v>
          </cell>
        </row>
        <row r="110">
          <cell r="R110" t="str">
            <v>001401000020000-140100002</v>
          </cell>
        </row>
        <row r="111">
          <cell r="D111" t="str">
            <v>离体残肢处理</v>
          </cell>
          <cell r="E111">
            <v>1</v>
          </cell>
          <cell r="F111">
            <v>30</v>
          </cell>
          <cell r="G111">
            <v>25</v>
          </cell>
          <cell r="H111">
            <v>20</v>
          </cell>
          <cell r="I111">
            <v>20</v>
          </cell>
          <cell r="J111">
            <v>41501</v>
          </cell>
        </row>
        <row r="111">
          <cell r="R111" t="str">
            <v>001401000040000-140100004</v>
          </cell>
        </row>
        <row r="112">
          <cell r="D112" t="str">
            <v>普通透视</v>
          </cell>
          <cell r="E112">
            <v>0</v>
          </cell>
          <cell r="F112">
            <v>5</v>
          </cell>
          <cell r="G112">
            <v>4.5</v>
          </cell>
          <cell r="H112">
            <v>4</v>
          </cell>
          <cell r="I112">
            <v>3.4</v>
          </cell>
          <cell r="J112">
            <v>43862</v>
          </cell>
        </row>
        <row r="112">
          <cell r="R112" t="str">
            <v>002101010010000-210101001</v>
          </cell>
        </row>
        <row r="113">
          <cell r="D113" t="str">
            <v>食管钡餐透视</v>
          </cell>
          <cell r="E113">
            <v>0</v>
          </cell>
          <cell r="F113">
            <v>20</v>
          </cell>
          <cell r="G113">
            <v>18</v>
          </cell>
          <cell r="H113">
            <v>15</v>
          </cell>
          <cell r="I113">
            <v>12.75</v>
          </cell>
          <cell r="J113">
            <v>43862</v>
          </cell>
        </row>
        <row r="113">
          <cell r="R113" t="str">
            <v>002101010020000-210101002</v>
          </cell>
        </row>
        <row r="114">
          <cell r="D114" t="str">
            <v>床旁透视与术中透视</v>
          </cell>
          <cell r="E114">
            <v>0</v>
          </cell>
          <cell r="F114">
            <v>20</v>
          </cell>
          <cell r="G114">
            <v>18</v>
          </cell>
          <cell r="H114">
            <v>15</v>
          </cell>
          <cell r="I114">
            <v>12.75</v>
          </cell>
          <cell r="J114">
            <v>43862</v>
          </cell>
        </row>
        <row r="114">
          <cell r="R114" t="str">
            <v>002101010030000-210101003</v>
          </cell>
        </row>
        <row r="115">
          <cell r="D115" t="str">
            <v>C型臂术中透视</v>
          </cell>
          <cell r="E115">
            <v>0</v>
          </cell>
          <cell r="F115">
            <v>50</v>
          </cell>
          <cell r="G115">
            <v>45</v>
          </cell>
          <cell r="H115">
            <v>40</v>
          </cell>
          <cell r="I115">
            <v>34</v>
          </cell>
          <cell r="J115">
            <v>43862</v>
          </cell>
        </row>
        <row r="115">
          <cell r="R115" t="str">
            <v>002101010040000-210101004</v>
          </cell>
        </row>
        <row r="116">
          <cell r="D116" t="str">
            <v>5×7吋</v>
          </cell>
          <cell r="E116">
            <v>0</v>
          </cell>
          <cell r="F116">
            <v>10</v>
          </cell>
          <cell r="G116">
            <v>9</v>
          </cell>
          <cell r="H116">
            <v>7.5</v>
          </cell>
          <cell r="I116">
            <v>6.38</v>
          </cell>
          <cell r="J116">
            <v>43862</v>
          </cell>
        </row>
        <row r="116">
          <cell r="R116" t="str">
            <v>002101020010000-210102001</v>
          </cell>
        </row>
        <row r="117">
          <cell r="D117" t="str">
            <v>8×10吋</v>
          </cell>
          <cell r="E117">
            <v>0</v>
          </cell>
          <cell r="F117">
            <v>15</v>
          </cell>
          <cell r="G117">
            <v>13</v>
          </cell>
          <cell r="H117">
            <v>11</v>
          </cell>
          <cell r="I117">
            <v>9.35</v>
          </cell>
          <cell r="J117">
            <v>43862</v>
          </cell>
        </row>
        <row r="117">
          <cell r="R117" t="str">
            <v>002101020020000-210102002</v>
          </cell>
        </row>
        <row r="118">
          <cell r="D118" t="str">
            <v>10×12吋</v>
          </cell>
          <cell r="E118">
            <v>0</v>
          </cell>
          <cell r="F118">
            <v>20</v>
          </cell>
          <cell r="G118">
            <v>18</v>
          </cell>
          <cell r="H118">
            <v>15</v>
          </cell>
          <cell r="I118">
            <v>12.75</v>
          </cell>
          <cell r="J118">
            <v>43862</v>
          </cell>
        </row>
        <row r="118">
          <cell r="R118" t="str">
            <v>002101020030000-210102003</v>
          </cell>
        </row>
        <row r="119">
          <cell r="D119" t="str">
            <v>11×14吋</v>
          </cell>
          <cell r="E119">
            <v>0</v>
          </cell>
          <cell r="F119">
            <v>25</v>
          </cell>
          <cell r="G119">
            <v>22</v>
          </cell>
          <cell r="H119">
            <v>20</v>
          </cell>
          <cell r="I119">
            <v>17</v>
          </cell>
          <cell r="J119">
            <v>43862</v>
          </cell>
        </row>
        <row r="119">
          <cell r="R119" t="str">
            <v>002101020040000-210102004</v>
          </cell>
        </row>
        <row r="120">
          <cell r="D120" t="str">
            <v>12×15吋</v>
          </cell>
          <cell r="E120">
            <v>0</v>
          </cell>
          <cell r="F120">
            <v>30</v>
          </cell>
          <cell r="G120">
            <v>27</v>
          </cell>
          <cell r="H120">
            <v>22</v>
          </cell>
          <cell r="I120">
            <v>18.7</v>
          </cell>
          <cell r="J120">
            <v>43862</v>
          </cell>
        </row>
        <row r="120">
          <cell r="R120" t="str">
            <v>002101020050000-210102005</v>
          </cell>
        </row>
        <row r="121">
          <cell r="D121" t="str">
            <v>14×14吋</v>
          </cell>
          <cell r="E121">
            <v>0</v>
          </cell>
          <cell r="F121">
            <v>30</v>
          </cell>
          <cell r="G121">
            <v>27</v>
          </cell>
          <cell r="H121">
            <v>22</v>
          </cell>
          <cell r="I121">
            <v>18.7</v>
          </cell>
          <cell r="J121">
            <v>43862</v>
          </cell>
        </row>
        <row r="121">
          <cell r="R121" t="str">
            <v>002101020060000-210102006</v>
          </cell>
        </row>
        <row r="122">
          <cell r="D122" t="str">
            <v>14×17吋</v>
          </cell>
          <cell r="E122">
            <v>0</v>
          </cell>
          <cell r="F122">
            <v>35</v>
          </cell>
          <cell r="G122">
            <v>32</v>
          </cell>
          <cell r="H122">
            <v>27</v>
          </cell>
          <cell r="I122">
            <v>22.95</v>
          </cell>
          <cell r="J122">
            <v>43862</v>
          </cell>
        </row>
        <row r="122">
          <cell r="R122" t="str">
            <v>002101020070000-210102007</v>
          </cell>
        </row>
        <row r="123">
          <cell r="D123" t="str">
            <v>牙片</v>
          </cell>
          <cell r="E123">
            <v>0</v>
          </cell>
          <cell r="F123">
            <v>8</v>
          </cell>
          <cell r="G123">
            <v>7</v>
          </cell>
          <cell r="H123">
            <v>6</v>
          </cell>
          <cell r="I123">
            <v>5.1</v>
          </cell>
          <cell r="J123">
            <v>43862</v>
          </cell>
        </row>
        <row r="123">
          <cell r="R123" t="str">
            <v>002101020080000-210102008</v>
          </cell>
        </row>
        <row r="124">
          <cell r="D124" t="str">
            <v>咬合片</v>
          </cell>
          <cell r="E124">
            <v>0</v>
          </cell>
          <cell r="F124">
            <v>12</v>
          </cell>
          <cell r="G124">
            <v>11</v>
          </cell>
          <cell r="H124">
            <v>9</v>
          </cell>
          <cell r="I124">
            <v>7.65</v>
          </cell>
          <cell r="J124">
            <v>43862</v>
          </cell>
        </row>
        <row r="124">
          <cell r="R124" t="str">
            <v>002101020090000-210102009</v>
          </cell>
        </row>
        <row r="125">
          <cell r="D125" t="str">
            <v>曲面体层摄影(颌全景摄影)</v>
          </cell>
          <cell r="E125">
            <v>0</v>
          </cell>
          <cell r="F125">
            <v>70</v>
          </cell>
          <cell r="G125">
            <v>60</v>
          </cell>
          <cell r="H125">
            <v>50</v>
          </cell>
          <cell r="I125">
            <v>42.5</v>
          </cell>
          <cell r="J125">
            <v>43862</v>
          </cell>
        </row>
        <row r="125">
          <cell r="R125" t="str">
            <v>002101020100000-210102010</v>
          </cell>
        </row>
        <row r="126">
          <cell r="D126" t="str">
            <v>头颅定位测量摄影</v>
          </cell>
          <cell r="E126">
            <v>0</v>
          </cell>
          <cell r="F126">
            <v>110</v>
          </cell>
          <cell r="G126">
            <v>100</v>
          </cell>
          <cell r="H126">
            <v>80</v>
          </cell>
          <cell r="I126">
            <v>68</v>
          </cell>
          <cell r="J126">
            <v>43862</v>
          </cell>
        </row>
        <row r="126">
          <cell r="R126" t="str">
            <v>002101020110000-210102011</v>
          </cell>
        </row>
        <row r="127">
          <cell r="D127" t="str">
            <v>眼球异物定位摄影</v>
          </cell>
          <cell r="E127">
            <v>0</v>
          </cell>
          <cell r="F127">
            <v>40</v>
          </cell>
          <cell r="G127">
            <v>35</v>
          </cell>
          <cell r="H127">
            <v>30</v>
          </cell>
          <cell r="I127">
            <v>25.5</v>
          </cell>
          <cell r="J127">
            <v>43862</v>
          </cell>
        </row>
        <row r="127">
          <cell r="R127" t="str">
            <v>002101020120000-210102012</v>
          </cell>
        </row>
        <row r="128">
          <cell r="D128" t="str">
            <v>乳腺钼靶摄片 8×10吋</v>
          </cell>
          <cell r="E128">
            <v>0</v>
          </cell>
          <cell r="F128">
            <v>25</v>
          </cell>
          <cell r="G128">
            <v>22</v>
          </cell>
          <cell r="H128">
            <v>20</v>
          </cell>
          <cell r="I128">
            <v>17</v>
          </cell>
          <cell r="J128">
            <v>43862</v>
          </cell>
        </row>
        <row r="128">
          <cell r="R128" t="str">
            <v>002101020130000-210102013</v>
          </cell>
        </row>
        <row r="129">
          <cell r="D129" t="str">
            <v>乳腺钼靶摄片 18×24吋</v>
          </cell>
          <cell r="E129">
            <v>0</v>
          </cell>
          <cell r="F129">
            <v>35</v>
          </cell>
          <cell r="G129">
            <v>32</v>
          </cell>
          <cell r="H129">
            <v>27</v>
          </cell>
          <cell r="I129">
            <v>22.95</v>
          </cell>
          <cell r="J129">
            <v>43862</v>
          </cell>
        </row>
        <row r="129">
          <cell r="R129" t="str">
            <v>002101020140000-210102014</v>
          </cell>
        </row>
        <row r="130">
          <cell r="D130" t="str">
            <v>数字化摄影(DR)</v>
          </cell>
          <cell r="E130">
            <v>0</v>
          </cell>
          <cell r="F130">
            <v>55</v>
          </cell>
          <cell r="G130">
            <v>50</v>
          </cell>
          <cell r="H130">
            <v>40</v>
          </cell>
          <cell r="I130">
            <v>34</v>
          </cell>
          <cell r="J130">
            <v>43862</v>
          </cell>
        </row>
        <row r="130">
          <cell r="L130" t="str">
            <v>胶片</v>
          </cell>
          <cell r="M130" t="str">
            <v>胶片</v>
          </cell>
        </row>
        <row r="130">
          <cell r="R130" t="str">
            <v>002101020150000-210102015</v>
          </cell>
        </row>
        <row r="131">
          <cell r="D131" t="str">
            <v>计算机X线摄影（Computed Radiography, CR）</v>
          </cell>
          <cell r="E131">
            <v>0</v>
          </cell>
          <cell r="F131">
            <v>50</v>
          </cell>
          <cell r="G131">
            <v>45</v>
          </cell>
          <cell r="H131">
            <v>40</v>
          </cell>
          <cell r="I131">
            <v>34</v>
          </cell>
          <cell r="J131">
            <v>43862</v>
          </cell>
        </row>
        <row r="131">
          <cell r="L131" t="str">
            <v>胶片</v>
          </cell>
          <cell r="M131" t="str">
            <v>胶片</v>
          </cell>
        </row>
        <row r="131">
          <cell r="R131" t="str">
            <v>002101020160000-210102016</v>
          </cell>
        </row>
        <row r="132">
          <cell r="D132" t="str">
            <v>气脑造影</v>
          </cell>
          <cell r="E132">
            <v>0</v>
          </cell>
          <cell r="F132">
            <v>50</v>
          </cell>
          <cell r="G132">
            <v>45</v>
          </cell>
          <cell r="H132">
            <v>40</v>
          </cell>
          <cell r="I132">
            <v>34</v>
          </cell>
          <cell r="J132">
            <v>43862</v>
          </cell>
        </row>
        <row r="132">
          <cell r="R132" t="str">
            <v>002101030010000-210103001</v>
          </cell>
        </row>
        <row r="133">
          <cell r="D133" t="str">
            <v>脑室碘水造影</v>
          </cell>
          <cell r="E133">
            <v>0</v>
          </cell>
          <cell r="F133">
            <v>50</v>
          </cell>
          <cell r="G133">
            <v>45</v>
          </cell>
          <cell r="H133">
            <v>40</v>
          </cell>
          <cell r="I133">
            <v>34</v>
          </cell>
          <cell r="J133">
            <v>43862</v>
          </cell>
        </row>
        <row r="133">
          <cell r="R133" t="str">
            <v>002101030020000-210103002</v>
          </cell>
        </row>
        <row r="134">
          <cell r="D134" t="str">
            <v>脊髓(椎管)造影</v>
          </cell>
          <cell r="E134">
            <v>0</v>
          </cell>
          <cell r="F134">
            <v>60</v>
          </cell>
          <cell r="G134">
            <v>55</v>
          </cell>
          <cell r="H134">
            <v>45</v>
          </cell>
          <cell r="I134">
            <v>38.25</v>
          </cell>
          <cell r="J134">
            <v>43862</v>
          </cell>
        </row>
        <row r="134">
          <cell r="R134" t="str">
            <v>002101030030000-210103003</v>
          </cell>
        </row>
        <row r="135">
          <cell r="D135" t="str">
            <v>椎间盘造影</v>
          </cell>
          <cell r="E135">
            <v>0</v>
          </cell>
          <cell r="F135">
            <v>100</v>
          </cell>
          <cell r="G135">
            <v>90</v>
          </cell>
          <cell r="H135">
            <v>75</v>
          </cell>
          <cell r="I135">
            <v>63.75</v>
          </cell>
          <cell r="J135">
            <v>43862</v>
          </cell>
        </row>
        <row r="135">
          <cell r="R135" t="str">
            <v>002101030040000-210103004</v>
          </cell>
        </row>
        <row r="136">
          <cell r="D136" t="str">
            <v>泪道造影</v>
          </cell>
          <cell r="E136">
            <v>0</v>
          </cell>
          <cell r="F136">
            <v>40</v>
          </cell>
          <cell r="G136">
            <v>35</v>
          </cell>
          <cell r="H136">
            <v>30</v>
          </cell>
          <cell r="I136">
            <v>25.5</v>
          </cell>
          <cell r="J136">
            <v>43862</v>
          </cell>
        </row>
        <row r="136">
          <cell r="R136" t="str">
            <v>002101030050000-210103005</v>
          </cell>
        </row>
        <row r="137">
          <cell r="D137" t="str">
            <v>副鼻窦造影</v>
          </cell>
          <cell r="E137">
            <v>0</v>
          </cell>
          <cell r="F137">
            <v>40</v>
          </cell>
          <cell r="G137">
            <v>35</v>
          </cell>
          <cell r="H137">
            <v>30</v>
          </cell>
          <cell r="I137">
            <v>25.5</v>
          </cell>
          <cell r="J137">
            <v>43862</v>
          </cell>
        </row>
        <row r="137">
          <cell r="R137" t="str">
            <v>002101030060000-210103006</v>
          </cell>
        </row>
        <row r="138">
          <cell r="D138" t="str">
            <v>颞下颌关节造影</v>
          </cell>
          <cell r="E138">
            <v>0</v>
          </cell>
          <cell r="F138">
            <v>50</v>
          </cell>
          <cell r="G138">
            <v>45</v>
          </cell>
          <cell r="H138">
            <v>38</v>
          </cell>
          <cell r="I138">
            <v>32.3</v>
          </cell>
          <cell r="J138">
            <v>43862</v>
          </cell>
        </row>
        <row r="138">
          <cell r="R138" t="str">
            <v>002101030070000-210103007</v>
          </cell>
        </row>
        <row r="139">
          <cell r="D139" t="str">
            <v>支气管造影</v>
          </cell>
          <cell r="E139">
            <v>0</v>
          </cell>
          <cell r="F139">
            <v>80</v>
          </cell>
          <cell r="G139">
            <v>70</v>
          </cell>
          <cell r="H139">
            <v>60</v>
          </cell>
          <cell r="I139">
            <v>51</v>
          </cell>
          <cell r="J139">
            <v>43862</v>
          </cell>
        </row>
        <row r="139">
          <cell r="R139" t="str">
            <v>002101030080000-210103008</v>
          </cell>
        </row>
        <row r="140">
          <cell r="D140" t="str">
            <v>乳腺导管造影</v>
          </cell>
          <cell r="E140">
            <v>0</v>
          </cell>
          <cell r="F140">
            <v>45</v>
          </cell>
          <cell r="G140">
            <v>40</v>
          </cell>
          <cell r="H140">
            <v>30</v>
          </cell>
          <cell r="I140">
            <v>25.5</v>
          </cell>
          <cell r="J140">
            <v>43862</v>
          </cell>
        </row>
        <row r="140">
          <cell r="R140" t="str">
            <v>002101030090000-210103009</v>
          </cell>
        </row>
        <row r="141">
          <cell r="D141" t="str">
            <v>唾液腺造影</v>
          </cell>
          <cell r="E141">
            <v>0</v>
          </cell>
          <cell r="F141">
            <v>30</v>
          </cell>
          <cell r="G141">
            <v>27</v>
          </cell>
          <cell r="H141">
            <v>22</v>
          </cell>
          <cell r="I141">
            <v>18.7</v>
          </cell>
          <cell r="J141">
            <v>43862</v>
          </cell>
        </row>
        <row r="141">
          <cell r="R141" t="str">
            <v>002101030100000-210103010</v>
          </cell>
        </row>
        <row r="142">
          <cell r="D142" t="str">
            <v>下咽造影</v>
          </cell>
          <cell r="E142">
            <v>0</v>
          </cell>
          <cell r="F142">
            <v>40</v>
          </cell>
          <cell r="G142">
            <v>35</v>
          </cell>
          <cell r="H142">
            <v>30</v>
          </cell>
          <cell r="I142">
            <v>25.5</v>
          </cell>
          <cell r="J142">
            <v>43862</v>
          </cell>
        </row>
        <row r="142">
          <cell r="R142" t="str">
            <v>002101030110000-210103011</v>
          </cell>
        </row>
        <row r="143">
          <cell r="D143" t="str">
            <v>食管造影</v>
          </cell>
          <cell r="E143">
            <v>0</v>
          </cell>
          <cell r="F143">
            <v>35</v>
          </cell>
          <cell r="G143">
            <v>30</v>
          </cell>
          <cell r="H143">
            <v>25</v>
          </cell>
          <cell r="I143">
            <v>21.25</v>
          </cell>
          <cell r="J143">
            <v>43862</v>
          </cell>
        </row>
        <row r="143">
          <cell r="R143" t="str">
            <v>002101030120000-210103012</v>
          </cell>
        </row>
        <row r="144">
          <cell r="D144" t="str">
            <v>上消化道造影</v>
          </cell>
          <cell r="E144">
            <v>0</v>
          </cell>
          <cell r="F144">
            <v>60</v>
          </cell>
          <cell r="G144">
            <v>55</v>
          </cell>
          <cell r="H144">
            <v>45</v>
          </cell>
          <cell r="I144">
            <v>38.25</v>
          </cell>
          <cell r="J144">
            <v>43862</v>
          </cell>
        </row>
        <row r="144">
          <cell r="L144" t="str">
            <v> </v>
          </cell>
          <cell r="M144" t="str">
            <v> </v>
          </cell>
        </row>
        <row r="144">
          <cell r="R144" t="str">
            <v>002101030130000-210103013</v>
          </cell>
        </row>
        <row r="145">
          <cell r="D145" t="str">
            <v>胃肠排空试验</v>
          </cell>
          <cell r="E145">
            <v>0</v>
          </cell>
          <cell r="F145">
            <v>60</v>
          </cell>
          <cell r="G145">
            <v>55</v>
          </cell>
          <cell r="H145">
            <v>45</v>
          </cell>
          <cell r="I145">
            <v>38.25</v>
          </cell>
          <cell r="J145">
            <v>43862</v>
          </cell>
        </row>
        <row r="145">
          <cell r="L145" t="str">
            <v> </v>
          </cell>
          <cell r="M145" t="str">
            <v> </v>
          </cell>
        </row>
        <row r="145">
          <cell r="R145" t="str">
            <v>002101030140000-210103014</v>
          </cell>
        </row>
        <row r="146">
          <cell r="D146" t="str">
            <v>小肠插管造影</v>
          </cell>
          <cell r="E146">
            <v>0</v>
          </cell>
          <cell r="F146">
            <v>60</v>
          </cell>
          <cell r="G146">
            <v>55</v>
          </cell>
          <cell r="H146">
            <v>45</v>
          </cell>
          <cell r="I146">
            <v>38.25</v>
          </cell>
          <cell r="J146">
            <v>43862</v>
          </cell>
        </row>
        <row r="146">
          <cell r="L146" t="str">
            <v> </v>
          </cell>
          <cell r="M146" t="str">
            <v> </v>
          </cell>
        </row>
        <row r="146">
          <cell r="R146" t="str">
            <v>002101030150000-210103015</v>
          </cell>
        </row>
        <row r="147">
          <cell r="D147" t="str">
            <v>口服法小肠造影</v>
          </cell>
          <cell r="E147">
            <v>0</v>
          </cell>
          <cell r="F147">
            <v>60</v>
          </cell>
          <cell r="G147">
            <v>55</v>
          </cell>
          <cell r="H147">
            <v>45</v>
          </cell>
          <cell r="I147">
            <v>38.25</v>
          </cell>
          <cell r="J147">
            <v>43862</v>
          </cell>
        </row>
        <row r="147">
          <cell r="L147" t="str">
            <v> </v>
          </cell>
          <cell r="M147" t="str">
            <v> </v>
          </cell>
        </row>
        <row r="147">
          <cell r="R147" t="str">
            <v>002101030160000-210103016</v>
          </cell>
        </row>
        <row r="148">
          <cell r="D148" t="str">
            <v>钡灌肠大肠造影</v>
          </cell>
          <cell r="E148">
            <v>0</v>
          </cell>
          <cell r="F148">
            <v>70</v>
          </cell>
          <cell r="G148">
            <v>60</v>
          </cell>
          <cell r="H148">
            <v>50</v>
          </cell>
          <cell r="I148">
            <v>42.5</v>
          </cell>
          <cell r="J148">
            <v>43862</v>
          </cell>
        </row>
        <row r="148">
          <cell r="L148" t="str">
            <v> </v>
          </cell>
          <cell r="M148" t="str">
            <v> </v>
          </cell>
        </row>
        <row r="148">
          <cell r="R148" t="str">
            <v>002101030170000-210103017</v>
          </cell>
        </row>
        <row r="149">
          <cell r="D149" t="str">
            <v>腹膜后充气造影</v>
          </cell>
          <cell r="E149">
            <v>0</v>
          </cell>
          <cell r="F149">
            <v>40</v>
          </cell>
          <cell r="G149">
            <v>35</v>
          </cell>
          <cell r="H149">
            <v>30</v>
          </cell>
          <cell r="I149">
            <v>25.5</v>
          </cell>
          <cell r="J149">
            <v>43862</v>
          </cell>
        </row>
        <row r="149">
          <cell r="R149" t="str">
            <v>002101030180000-210103018</v>
          </cell>
        </row>
        <row r="150">
          <cell r="D150" t="str">
            <v>口服法胆道造影</v>
          </cell>
          <cell r="E150">
            <v>0</v>
          </cell>
          <cell r="F150">
            <v>20</v>
          </cell>
          <cell r="G150">
            <v>18</v>
          </cell>
          <cell r="H150">
            <v>15</v>
          </cell>
          <cell r="I150">
            <v>12.75</v>
          </cell>
          <cell r="J150">
            <v>43862</v>
          </cell>
        </row>
        <row r="150">
          <cell r="L150" t="str">
            <v> </v>
          </cell>
          <cell r="M150" t="str">
            <v> </v>
          </cell>
        </row>
        <row r="150">
          <cell r="R150" t="str">
            <v>002101030190000-210103019</v>
          </cell>
        </row>
        <row r="151">
          <cell r="D151" t="str">
            <v>静脉胆道造影</v>
          </cell>
          <cell r="E151">
            <v>0</v>
          </cell>
          <cell r="F151">
            <v>40</v>
          </cell>
          <cell r="G151">
            <v>35</v>
          </cell>
          <cell r="H151">
            <v>30</v>
          </cell>
          <cell r="I151">
            <v>25.5</v>
          </cell>
          <cell r="J151">
            <v>43862</v>
          </cell>
        </row>
        <row r="151">
          <cell r="L151" t="str">
            <v> </v>
          </cell>
          <cell r="M151" t="str">
            <v> </v>
          </cell>
        </row>
        <row r="151">
          <cell r="R151" t="str">
            <v>002101030200000-210103020</v>
          </cell>
        </row>
        <row r="152">
          <cell r="D152" t="str">
            <v>经内镜逆行胰胆管造影(ERCP)</v>
          </cell>
          <cell r="E152">
            <v>0</v>
          </cell>
          <cell r="F152">
            <v>330</v>
          </cell>
          <cell r="G152">
            <v>300</v>
          </cell>
          <cell r="H152">
            <v>250</v>
          </cell>
          <cell r="I152">
            <v>212.5</v>
          </cell>
          <cell r="J152">
            <v>43862</v>
          </cell>
        </row>
        <row r="152">
          <cell r="L152" t="str">
            <v> </v>
          </cell>
          <cell r="M152" t="str">
            <v> </v>
          </cell>
        </row>
        <row r="152">
          <cell r="R152" t="str">
            <v>002101030210000-210103021</v>
          </cell>
        </row>
        <row r="153">
          <cell r="D153" t="str">
            <v>经皮经肝胆道造影(PTC)</v>
          </cell>
          <cell r="E153">
            <v>0</v>
          </cell>
          <cell r="F153">
            <v>220</v>
          </cell>
          <cell r="G153">
            <v>200</v>
          </cell>
          <cell r="H153">
            <v>165</v>
          </cell>
          <cell r="I153">
            <v>140.25</v>
          </cell>
          <cell r="J153">
            <v>43862</v>
          </cell>
        </row>
        <row r="153">
          <cell r="L153" t="str">
            <v> </v>
          </cell>
          <cell r="M153" t="str">
            <v> </v>
          </cell>
        </row>
        <row r="153">
          <cell r="R153" t="str">
            <v>002101030220000-210103022</v>
          </cell>
        </row>
        <row r="154">
          <cell r="D154" t="str">
            <v>T管造影</v>
          </cell>
          <cell r="E154">
            <v>0</v>
          </cell>
          <cell r="F154">
            <v>60</v>
          </cell>
          <cell r="G154">
            <v>55</v>
          </cell>
          <cell r="H154">
            <v>45</v>
          </cell>
          <cell r="I154">
            <v>38.25</v>
          </cell>
          <cell r="J154">
            <v>43862</v>
          </cell>
        </row>
        <row r="154">
          <cell r="L154" t="str">
            <v> </v>
          </cell>
          <cell r="M154" t="str">
            <v> </v>
          </cell>
        </row>
        <row r="154">
          <cell r="R154" t="str">
            <v>002101030230000-210103023</v>
          </cell>
        </row>
        <row r="155">
          <cell r="D155" t="str">
            <v>静脉泌尿系造影</v>
          </cell>
          <cell r="E155">
            <v>0</v>
          </cell>
          <cell r="F155">
            <v>60</v>
          </cell>
          <cell r="G155">
            <v>55</v>
          </cell>
          <cell r="H155">
            <v>45</v>
          </cell>
          <cell r="I155">
            <v>38.25</v>
          </cell>
          <cell r="J155">
            <v>43862</v>
          </cell>
        </row>
        <row r="155">
          <cell r="L155" t="str">
            <v> </v>
          </cell>
          <cell r="M155" t="str">
            <v> </v>
          </cell>
        </row>
        <row r="155">
          <cell r="R155" t="str">
            <v>002101030240000-210103024</v>
          </cell>
        </row>
        <row r="156">
          <cell r="D156" t="str">
            <v>逆行泌尿系造影</v>
          </cell>
          <cell r="E156">
            <v>0</v>
          </cell>
          <cell r="F156">
            <v>135</v>
          </cell>
          <cell r="G156">
            <v>120</v>
          </cell>
          <cell r="H156">
            <v>100</v>
          </cell>
          <cell r="I156">
            <v>85</v>
          </cell>
          <cell r="J156">
            <v>43862</v>
          </cell>
        </row>
        <row r="156">
          <cell r="R156" t="str">
            <v>002101030250000-210103025</v>
          </cell>
        </row>
        <row r="157">
          <cell r="D157" t="str">
            <v>肾盂穿刺造影</v>
          </cell>
          <cell r="E157">
            <v>0</v>
          </cell>
          <cell r="F157">
            <v>130</v>
          </cell>
          <cell r="G157">
            <v>120</v>
          </cell>
          <cell r="H157">
            <v>100</v>
          </cell>
          <cell r="I157">
            <v>85</v>
          </cell>
          <cell r="J157">
            <v>43862</v>
          </cell>
        </row>
        <row r="157">
          <cell r="R157" t="str">
            <v>002101030260000-210103026</v>
          </cell>
        </row>
        <row r="158">
          <cell r="D158" t="str">
            <v>膀胱造影</v>
          </cell>
          <cell r="E158">
            <v>0</v>
          </cell>
          <cell r="F158">
            <v>60</v>
          </cell>
          <cell r="G158">
            <v>55</v>
          </cell>
          <cell r="H158">
            <v>45</v>
          </cell>
          <cell r="I158">
            <v>38.25</v>
          </cell>
          <cell r="J158">
            <v>43862</v>
          </cell>
        </row>
        <row r="158">
          <cell r="R158" t="str">
            <v>002101030270000-210103027</v>
          </cell>
        </row>
        <row r="159">
          <cell r="D159" t="str">
            <v>阴茎海绵体造影</v>
          </cell>
          <cell r="E159">
            <v>0</v>
          </cell>
          <cell r="F159">
            <v>100</v>
          </cell>
          <cell r="G159">
            <v>90</v>
          </cell>
          <cell r="H159">
            <v>75</v>
          </cell>
          <cell r="I159">
            <v>63.75</v>
          </cell>
          <cell r="J159">
            <v>43862</v>
          </cell>
        </row>
        <row r="159">
          <cell r="R159" t="str">
            <v>002101030280000-210103028</v>
          </cell>
        </row>
        <row r="160">
          <cell r="D160" t="str">
            <v>输精管造影</v>
          </cell>
          <cell r="E160">
            <v>0</v>
          </cell>
          <cell r="F160">
            <v>100</v>
          </cell>
          <cell r="G160">
            <v>90</v>
          </cell>
          <cell r="H160">
            <v>75</v>
          </cell>
          <cell r="I160">
            <v>63.75</v>
          </cell>
          <cell r="J160">
            <v>43862</v>
          </cell>
        </row>
        <row r="160">
          <cell r="R160" t="str">
            <v>002101030290000-210103029</v>
          </cell>
        </row>
        <row r="161">
          <cell r="D161" t="str">
            <v>子宫造影</v>
          </cell>
          <cell r="E161">
            <v>0</v>
          </cell>
          <cell r="F161">
            <v>70</v>
          </cell>
          <cell r="G161">
            <v>60</v>
          </cell>
          <cell r="H161">
            <v>50</v>
          </cell>
          <cell r="I161">
            <v>42.5</v>
          </cell>
          <cell r="J161">
            <v>43862</v>
          </cell>
        </row>
        <row r="161">
          <cell r="R161" t="str">
            <v>002101030300000-210103030</v>
          </cell>
        </row>
        <row r="162">
          <cell r="D162" t="str">
            <v>子宫输卵管碘油造影</v>
          </cell>
          <cell r="E162">
            <v>0</v>
          </cell>
          <cell r="F162">
            <v>70</v>
          </cell>
          <cell r="G162">
            <v>60</v>
          </cell>
          <cell r="H162">
            <v>50</v>
          </cell>
          <cell r="I162">
            <v>42.5</v>
          </cell>
          <cell r="J162">
            <v>43862</v>
          </cell>
        </row>
        <row r="162">
          <cell r="R162" t="str">
            <v>002101030310000-210103031</v>
          </cell>
        </row>
        <row r="163">
          <cell r="D163" t="str">
            <v>四肢淋巴管造影</v>
          </cell>
          <cell r="E163">
            <v>0</v>
          </cell>
          <cell r="F163">
            <v>100</v>
          </cell>
          <cell r="G163">
            <v>90</v>
          </cell>
          <cell r="H163">
            <v>75</v>
          </cell>
          <cell r="I163">
            <v>63.75</v>
          </cell>
          <cell r="J163">
            <v>43862</v>
          </cell>
        </row>
        <row r="163">
          <cell r="R163" t="str">
            <v>002101030320000-210103032</v>
          </cell>
        </row>
        <row r="164">
          <cell r="D164" t="str">
            <v>窦道及瘘管造影</v>
          </cell>
          <cell r="E164">
            <v>0</v>
          </cell>
          <cell r="F164">
            <v>60</v>
          </cell>
          <cell r="G164">
            <v>55</v>
          </cell>
          <cell r="H164">
            <v>45</v>
          </cell>
          <cell r="I164">
            <v>38.25</v>
          </cell>
          <cell r="J164">
            <v>43862</v>
          </cell>
        </row>
        <row r="164">
          <cell r="R164" t="str">
            <v>002101030330000-210103033</v>
          </cell>
        </row>
        <row r="165">
          <cell r="D165" t="str">
            <v>四肢关节造影</v>
          </cell>
          <cell r="E165">
            <v>0</v>
          </cell>
          <cell r="F165">
            <v>80</v>
          </cell>
          <cell r="G165">
            <v>70</v>
          </cell>
          <cell r="H165">
            <v>60</v>
          </cell>
          <cell r="I165">
            <v>51</v>
          </cell>
          <cell r="J165">
            <v>43862</v>
          </cell>
        </row>
        <row r="165">
          <cell r="R165" t="str">
            <v>002101030340000-210103034</v>
          </cell>
        </row>
        <row r="166">
          <cell r="D166" t="str">
            <v>磁共振平扫（0.5-1T）</v>
          </cell>
          <cell r="E166">
            <v>0.1</v>
          </cell>
          <cell r="F166">
            <v>400</v>
          </cell>
          <cell r="G166">
            <v>350</v>
          </cell>
          <cell r="H166">
            <v>300</v>
          </cell>
          <cell r="I166">
            <v>255</v>
          </cell>
          <cell r="J166">
            <v>43862</v>
          </cell>
        </row>
        <row r="166">
          <cell r="N166" t="str">
            <v>0.5-1T同时增强扫描酌情加收50%</v>
          </cell>
        </row>
        <row r="166">
          <cell r="R166" t="str">
            <v>002102000010000-210200001</v>
          </cell>
        </row>
        <row r="167">
          <cell r="D167" t="str">
            <v>磁共振增强扫描（0.5-1T）</v>
          </cell>
          <cell r="E167">
            <v>0.1</v>
          </cell>
          <cell r="F167">
            <v>450</v>
          </cell>
          <cell r="G167">
            <v>400</v>
          </cell>
          <cell r="H167">
            <v>350</v>
          </cell>
          <cell r="I167">
            <v>297.5</v>
          </cell>
          <cell r="J167">
            <v>43862</v>
          </cell>
        </row>
        <row r="167">
          <cell r="N167" t="str">
            <v>0.5-1T</v>
          </cell>
        </row>
        <row r="167">
          <cell r="R167" t="str">
            <v>002102000020000-210200002</v>
          </cell>
        </row>
        <row r="168">
          <cell r="D168" t="str">
            <v>磁共振功能成像</v>
          </cell>
          <cell r="E168">
            <v>0.1</v>
          </cell>
          <cell r="F168">
            <v>450</v>
          </cell>
          <cell r="G168">
            <v>400</v>
          </cell>
          <cell r="H168">
            <v>350</v>
          </cell>
          <cell r="I168">
            <v>297.5</v>
          </cell>
          <cell r="J168">
            <v>43862</v>
          </cell>
        </row>
        <row r="168">
          <cell r="R168" t="str">
            <v>002102000030000-210200003</v>
          </cell>
        </row>
        <row r="169">
          <cell r="D169" t="str">
            <v>磁共振心脏功能检查</v>
          </cell>
          <cell r="E169">
            <v>0.1</v>
          </cell>
          <cell r="F169">
            <v>450</v>
          </cell>
          <cell r="G169">
            <v>400</v>
          </cell>
          <cell r="H169">
            <v>350</v>
          </cell>
          <cell r="I169">
            <v>297.5</v>
          </cell>
          <cell r="J169">
            <v>43862</v>
          </cell>
        </row>
        <row r="169">
          <cell r="R169" t="str">
            <v>002102000040000-210200004</v>
          </cell>
        </row>
        <row r="170">
          <cell r="D170" t="str">
            <v>磁共振血管成象(MRA)</v>
          </cell>
          <cell r="E170">
            <v>0.1</v>
          </cell>
          <cell r="F170">
            <v>450</v>
          </cell>
          <cell r="G170">
            <v>400</v>
          </cell>
          <cell r="H170">
            <v>350</v>
          </cell>
          <cell r="I170">
            <v>297.5</v>
          </cell>
          <cell r="J170">
            <v>43862</v>
          </cell>
        </row>
        <row r="170">
          <cell r="R170" t="str">
            <v>002102000050000-210200005</v>
          </cell>
        </row>
        <row r="171">
          <cell r="D171" t="str">
            <v>磁共振水成象(MRCP，MRM，MRU)</v>
          </cell>
          <cell r="E171">
            <v>0.1</v>
          </cell>
          <cell r="F171">
            <v>450</v>
          </cell>
          <cell r="G171">
            <v>400</v>
          </cell>
          <cell r="H171">
            <v>350</v>
          </cell>
          <cell r="I171">
            <v>297.5</v>
          </cell>
          <cell r="J171">
            <v>43862</v>
          </cell>
        </row>
        <row r="171">
          <cell r="R171" t="str">
            <v>002102000060000-210200006</v>
          </cell>
        </row>
        <row r="172">
          <cell r="D172" t="str">
            <v>磁共振波谱成象(MRSI)</v>
          </cell>
          <cell r="E172">
            <v>0.1</v>
          </cell>
          <cell r="F172">
            <v>450</v>
          </cell>
          <cell r="G172">
            <v>400</v>
          </cell>
          <cell r="H172">
            <v>350</v>
          </cell>
          <cell r="I172">
            <v>297.5</v>
          </cell>
          <cell r="J172">
            <v>43862</v>
          </cell>
        </row>
        <row r="172">
          <cell r="R172" t="str">
            <v>002102000080000-210200008</v>
          </cell>
        </row>
        <row r="173">
          <cell r="D173" t="str">
            <v>临床操作的磁共振引导</v>
          </cell>
          <cell r="E173">
            <v>0.1</v>
          </cell>
          <cell r="F173">
            <v>400</v>
          </cell>
          <cell r="G173">
            <v>350</v>
          </cell>
          <cell r="H173">
            <v>300</v>
          </cell>
          <cell r="I173">
            <v>255</v>
          </cell>
          <cell r="J173">
            <v>43862</v>
          </cell>
        </row>
        <row r="173">
          <cell r="R173" t="str">
            <v>002102000090000-210200009</v>
          </cell>
        </row>
        <row r="174">
          <cell r="D174" t="str">
            <v>X线计算机体层(CT)平扫</v>
          </cell>
          <cell r="E174">
            <v>0.1</v>
          </cell>
          <cell r="F174">
            <v>110</v>
          </cell>
          <cell r="G174">
            <v>110</v>
          </cell>
          <cell r="H174">
            <v>90</v>
          </cell>
          <cell r="I174">
            <v>76.5</v>
          </cell>
          <cell r="J174">
            <v>43862</v>
          </cell>
        </row>
        <row r="174">
          <cell r="N174" t="str">
            <v>同时增强扫描加收55元</v>
          </cell>
        </row>
        <row r="174">
          <cell r="R174" t="str">
            <v>002103000010000-210300001</v>
          </cell>
        </row>
        <row r="175">
          <cell r="D175" t="str">
            <v>X线计算机体层(CT)增强扫描</v>
          </cell>
          <cell r="E175">
            <v>0.1</v>
          </cell>
          <cell r="F175">
            <v>150</v>
          </cell>
          <cell r="G175">
            <v>130</v>
          </cell>
          <cell r="H175">
            <v>110</v>
          </cell>
          <cell r="I175">
            <v>93.5</v>
          </cell>
          <cell r="J175">
            <v>43862</v>
          </cell>
        </row>
        <row r="175">
          <cell r="R175" t="str">
            <v>002103000020000-210300002</v>
          </cell>
        </row>
        <row r="176">
          <cell r="D176" t="str">
            <v>脑池X线计算机体层(CT)含气造影</v>
          </cell>
          <cell r="E176">
            <v>0.1</v>
          </cell>
          <cell r="F176">
            <v>160</v>
          </cell>
          <cell r="G176">
            <v>130</v>
          </cell>
          <cell r="H176">
            <v>100</v>
          </cell>
          <cell r="I176">
            <v>85</v>
          </cell>
          <cell r="J176">
            <v>43862</v>
          </cell>
        </row>
        <row r="176">
          <cell r="R176" t="str">
            <v>002103000030000-210300003</v>
          </cell>
        </row>
        <row r="177">
          <cell r="D177" t="str">
            <v>X线计算机体层(CT)成象</v>
          </cell>
          <cell r="E177">
            <v>0.1</v>
          </cell>
          <cell r="F177">
            <v>180</v>
          </cell>
          <cell r="G177">
            <v>160</v>
          </cell>
          <cell r="H177">
            <v>140</v>
          </cell>
          <cell r="I177">
            <v>119</v>
          </cell>
          <cell r="J177">
            <v>43862</v>
          </cell>
        </row>
        <row r="177">
          <cell r="R177" t="str">
            <v>002103000040000-210300004</v>
          </cell>
        </row>
        <row r="178">
          <cell r="D178" t="str">
            <v>临床操作的CT引导</v>
          </cell>
          <cell r="E178">
            <v>0.1</v>
          </cell>
          <cell r="F178">
            <v>150</v>
          </cell>
          <cell r="G178">
            <v>130</v>
          </cell>
          <cell r="H178">
            <v>110</v>
          </cell>
          <cell r="I178">
            <v>93.5</v>
          </cell>
          <cell r="J178">
            <v>43862</v>
          </cell>
        </row>
        <row r="178">
          <cell r="R178" t="str">
            <v>002103000050000-210300005</v>
          </cell>
        </row>
        <row r="179">
          <cell r="D179" t="str">
            <v>院外影像学会诊</v>
          </cell>
          <cell r="E179">
            <v>1</v>
          </cell>
          <cell r="F179">
            <v>80</v>
          </cell>
          <cell r="G179">
            <v>70</v>
          </cell>
          <cell r="H179">
            <v>60</v>
          </cell>
          <cell r="I179">
            <v>51</v>
          </cell>
          <cell r="J179">
            <v>43862</v>
          </cell>
        </row>
        <row r="179">
          <cell r="R179" t="str">
            <v>002104000010000-210400001</v>
          </cell>
        </row>
        <row r="180">
          <cell r="D180" t="str">
            <v>红外热象检查</v>
          </cell>
          <cell r="E180">
            <v>1</v>
          </cell>
          <cell r="F180">
            <v>30</v>
          </cell>
          <cell r="G180">
            <v>25</v>
          </cell>
          <cell r="H180">
            <v>20</v>
          </cell>
          <cell r="I180">
            <v>17</v>
          </cell>
          <cell r="J180">
            <v>43862</v>
          </cell>
        </row>
        <row r="180">
          <cell r="R180" t="str">
            <v>002105000010000-210500001</v>
          </cell>
        </row>
        <row r="181">
          <cell r="D181" t="str">
            <v>红外线乳腺检查</v>
          </cell>
          <cell r="E181">
            <v>0</v>
          </cell>
          <cell r="F181">
            <v>15</v>
          </cell>
          <cell r="G181">
            <v>13</v>
          </cell>
          <cell r="H181">
            <v>10</v>
          </cell>
          <cell r="I181">
            <v>8.5</v>
          </cell>
          <cell r="J181">
            <v>43862</v>
          </cell>
        </row>
        <row r="181">
          <cell r="R181" t="str">
            <v>002105000020000-210500002</v>
          </cell>
        </row>
        <row r="182">
          <cell r="D182" t="str">
            <v>X射线中医学影像数据、图像、记录储存介质</v>
          </cell>
          <cell r="E182">
            <v>0</v>
          </cell>
          <cell r="F182">
            <v>25</v>
          </cell>
          <cell r="G182">
            <v>25</v>
          </cell>
          <cell r="H182">
            <v>25</v>
          </cell>
          <cell r="I182">
            <v>21.25</v>
          </cell>
          <cell r="J182">
            <v>44562</v>
          </cell>
        </row>
        <row r="182">
          <cell r="N182" t="str">
            <v>打印或存储由患者自愿选择一项收费，不能同时收取。存储期五年。</v>
          </cell>
        </row>
        <row r="182">
          <cell r="R182" t="str">
            <v>002101010000001-210500003</v>
          </cell>
        </row>
        <row r="183">
          <cell r="D183" t="str">
            <v>A型超声检查</v>
          </cell>
          <cell r="E183">
            <v>0</v>
          </cell>
          <cell r="F183">
            <v>5</v>
          </cell>
          <cell r="G183">
            <v>4.5</v>
          </cell>
          <cell r="H183">
            <v>4</v>
          </cell>
          <cell r="I183">
            <v>3.4</v>
          </cell>
          <cell r="J183">
            <v>43862</v>
          </cell>
        </row>
        <row r="183">
          <cell r="R183" t="str">
            <v>002201000010000-220100001</v>
          </cell>
        </row>
        <row r="184">
          <cell r="D184" t="str">
            <v>临床操作的A超引导</v>
          </cell>
          <cell r="E184">
            <v>0</v>
          </cell>
          <cell r="F184">
            <v>10</v>
          </cell>
          <cell r="G184">
            <v>9</v>
          </cell>
          <cell r="H184">
            <v>7</v>
          </cell>
          <cell r="I184">
            <v>5.95</v>
          </cell>
          <cell r="J184">
            <v>43862</v>
          </cell>
        </row>
        <row r="184">
          <cell r="R184" t="str">
            <v>002201000020000-220100002</v>
          </cell>
        </row>
        <row r="185">
          <cell r="D185" t="str">
            <v>眼部A超</v>
          </cell>
          <cell r="E185">
            <v>0</v>
          </cell>
          <cell r="F185">
            <v>10</v>
          </cell>
          <cell r="G185">
            <v>9</v>
          </cell>
          <cell r="H185">
            <v>7</v>
          </cell>
          <cell r="I185">
            <v>5.95</v>
          </cell>
          <cell r="J185">
            <v>43862</v>
          </cell>
        </row>
        <row r="185">
          <cell r="R185" t="str">
            <v>002201000030000-220100003</v>
          </cell>
        </row>
        <row r="186">
          <cell r="D186" t="str">
            <v>单脏器B超检查</v>
          </cell>
          <cell r="E186">
            <v>0</v>
          </cell>
          <cell r="F186">
            <v>10</v>
          </cell>
          <cell r="G186">
            <v>9</v>
          </cell>
          <cell r="H186">
            <v>7</v>
          </cell>
          <cell r="I186">
            <v>5.95</v>
          </cell>
          <cell r="J186">
            <v>43862</v>
          </cell>
        </row>
        <row r="186">
          <cell r="R186" t="str">
            <v>002202010010000-220201001</v>
          </cell>
        </row>
        <row r="187">
          <cell r="D187" t="str">
            <v>胸腹水B超检查及穿刺定位</v>
          </cell>
          <cell r="E187">
            <v>0</v>
          </cell>
          <cell r="F187">
            <v>45</v>
          </cell>
          <cell r="G187">
            <v>40</v>
          </cell>
          <cell r="H187">
            <v>30</v>
          </cell>
          <cell r="I187">
            <v>25.5</v>
          </cell>
          <cell r="J187">
            <v>43862</v>
          </cell>
        </row>
        <row r="187">
          <cell r="R187" t="str">
            <v>002202010030000-220201003</v>
          </cell>
        </row>
        <row r="188">
          <cell r="D188" t="str">
            <v>胃肠充盈造影B超检查</v>
          </cell>
          <cell r="E188">
            <v>0</v>
          </cell>
          <cell r="F188">
            <v>50</v>
          </cell>
          <cell r="G188">
            <v>45</v>
          </cell>
          <cell r="H188">
            <v>40</v>
          </cell>
          <cell r="I188">
            <v>34</v>
          </cell>
          <cell r="J188">
            <v>43862</v>
          </cell>
        </row>
        <row r="188">
          <cell r="L188" t="str">
            <v> </v>
          </cell>
          <cell r="M188" t="str">
            <v> </v>
          </cell>
        </row>
        <row r="188">
          <cell r="R188" t="str">
            <v>002202010040000-220201004</v>
          </cell>
        </row>
        <row r="189">
          <cell r="D189" t="str">
            <v>大肠灌肠造影B超检查</v>
          </cell>
          <cell r="E189">
            <v>0</v>
          </cell>
          <cell r="F189">
            <v>60</v>
          </cell>
          <cell r="G189">
            <v>55</v>
          </cell>
          <cell r="H189">
            <v>45</v>
          </cell>
          <cell r="I189">
            <v>38.25</v>
          </cell>
          <cell r="J189">
            <v>43862</v>
          </cell>
        </row>
        <row r="189">
          <cell r="L189" t="str">
            <v> </v>
          </cell>
          <cell r="M189" t="str">
            <v> </v>
          </cell>
        </row>
        <row r="189">
          <cell r="R189" t="str">
            <v>002202010050000-220201005</v>
          </cell>
        </row>
        <row r="190">
          <cell r="D190" t="str">
            <v>输卵管超声造影</v>
          </cell>
          <cell r="E190">
            <v>0</v>
          </cell>
          <cell r="F190">
            <v>80</v>
          </cell>
          <cell r="G190">
            <v>70</v>
          </cell>
          <cell r="H190">
            <v>60</v>
          </cell>
          <cell r="I190">
            <v>51</v>
          </cell>
          <cell r="J190">
            <v>43862</v>
          </cell>
        </row>
        <row r="190">
          <cell r="L190" t="str">
            <v>一次性导管</v>
          </cell>
          <cell r="M190" t="str">
            <v>一次性导管</v>
          </cell>
        </row>
        <row r="190">
          <cell r="R190" t="str">
            <v>002202010060000-220201006</v>
          </cell>
        </row>
        <row r="191">
          <cell r="D191" t="str">
            <v>浅表组织器官B超检查</v>
          </cell>
          <cell r="E191">
            <v>0</v>
          </cell>
          <cell r="F191">
            <v>20</v>
          </cell>
          <cell r="G191">
            <v>18</v>
          </cell>
          <cell r="H191">
            <v>15</v>
          </cell>
          <cell r="I191">
            <v>12.75</v>
          </cell>
          <cell r="J191">
            <v>43862</v>
          </cell>
        </row>
        <row r="191">
          <cell r="N191" t="str">
            <v>计价部位分为1．双眼及附属器；2．双涎腺及颈部淋巴结；3．甲状腺及颈部淋巴结；4．乳腺及其引流区淋巴结；5．四肢软组织；6．阴囊、双侧睾丸、附睾；7．小儿颅腔；8. 膝关节；9.体表肿物</v>
          </cell>
        </row>
        <row r="191">
          <cell r="R191" t="str">
            <v>002202010070000-220201007</v>
          </cell>
        </row>
        <row r="192">
          <cell r="D192" t="str">
            <v>床旁B超检查</v>
          </cell>
          <cell r="E192">
            <v>0</v>
          </cell>
          <cell r="F192">
            <v>30</v>
          </cell>
          <cell r="G192">
            <v>25</v>
          </cell>
          <cell r="H192">
            <v>20</v>
          </cell>
          <cell r="I192">
            <v>17</v>
          </cell>
          <cell r="J192">
            <v>43862</v>
          </cell>
        </row>
        <row r="192">
          <cell r="R192" t="str">
            <v>002202010080000-220201008</v>
          </cell>
        </row>
        <row r="193">
          <cell r="D193" t="str">
            <v>临床操作的B超引导</v>
          </cell>
          <cell r="E193">
            <v>0</v>
          </cell>
          <cell r="F193">
            <v>50</v>
          </cell>
          <cell r="G193">
            <v>45</v>
          </cell>
          <cell r="H193">
            <v>40</v>
          </cell>
          <cell r="I193">
            <v>34</v>
          </cell>
          <cell r="J193">
            <v>43862</v>
          </cell>
        </row>
        <row r="193">
          <cell r="R193" t="str">
            <v>002202010090000-220201009</v>
          </cell>
        </row>
        <row r="194">
          <cell r="D194" t="str">
            <v>经阴道B超检查</v>
          </cell>
          <cell r="E194">
            <v>0</v>
          </cell>
          <cell r="F194">
            <v>80</v>
          </cell>
          <cell r="G194">
            <v>70</v>
          </cell>
          <cell r="H194">
            <v>60</v>
          </cell>
          <cell r="I194">
            <v>51</v>
          </cell>
          <cell r="J194">
            <v>43862</v>
          </cell>
        </row>
        <row r="194">
          <cell r="R194" t="str">
            <v>002202020010000-220202001</v>
          </cell>
        </row>
        <row r="195">
          <cell r="D195" t="str">
            <v>经直肠B超检查</v>
          </cell>
          <cell r="E195">
            <v>0</v>
          </cell>
          <cell r="F195">
            <v>80</v>
          </cell>
          <cell r="G195">
            <v>70</v>
          </cell>
          <cell r="H195">
            <v>60</v>
          </cell>
          <cell r="I195">
            <v>51</v>
          </cell>
          <cell r="J195">
            <v>43862</v>
          </cell>
        </row>
        <row r="195">
          <cell r="R195" t="str">
            <v>002202020020000-220202002</v>
          </cell>
        </row>
        <row r="196">
          <cell r="D196" t="str">
            <v>临床操作的腔内B超引导</v>
          </cell>
          <cell r="E196">
            <v>0</v>
          </cell>
          <cell r="F196">
            <v>140</v>
          </cell>
          <cell r="G196">
            <v>125</v>
          </cell>
          <cell r="H196">
            <v>100</v>
          </cell>
          <cell r="I196">
            <v>85</v>
          </cell>
          <cell r="J196">
            <v>43862</v>
          </cell>
        </row>
        <row r="196">
          <cell r="R196" t="str">
            <v>002202020030000-220202003</v>
          </cell>
        </row>
        <row r="197">
          <cell r="D197" t="str">
            <v>胃充盈及排空功能检查</v>
          </cell>
          <cell r="E197">
            <v>0</v>
          </cell>
          <cell r="F197">
            <v>35</v>
          </cell>
          <cell r="G197">
            <v>30</v>
          </cell>
          <cell r="H197">
            <v>25</v>
          </cell>
          <cell r="I197">
            <v>21.25</v>
          </cell>
          <cell r="J197">
            <v>43862</v>
          </cell>
        </row>
        <row r="197">
          <cell r="L197" t="str">
            <v> </v>
          </cell>
          <cell r="M197" t="str">
            <v> </v>
          </cell>
        </row>
        <row r="197">
          <cell r="R197" t="str">
            <v>002202030010000-220203001</v>
          </cell>
        </row>
        <row r="198">
          <cell r="D198" t="str">
            <v>小肠充盈及排空功能检查</v>
          </cell>
          <cell r="E198">
            <v>0</v>
          </cell>
          <cell r="F198">
            <v>35</v>
          </cell>
          <cell r="G198">
            <v>30</v>
          </cell>
          <cell r="H198">
            <v>25</v>
          </cell>
          <cell r="I198">
            <v>21.25</v>
          </cell>
          <cell r="J198">
            <v>43862</v>
          </cell>
        </row>
        <row r="198">
          <cell r="L198" t="str">
            <v> </v>
          </cell>
          <cell r="M198" t="str">
            <v> </v>
          </cell>
        </row>
        <row r="198">
          <cell r="R198" t="str">
            <v>002202030020000-220203002</v>
          </cell>
        </row>
        <row r="199">
          <cell r="D199" t="str">
            <v>胆囊和胆道收缩功能检查</v>
          </cell>
          <cell r="E199">
            <v>0</v>
          </cell>
          <cell r="F199">
            <v>40</v>
          </cell>
          <cell r="G199">
            <v>35</v>
          </cell>
          <cell r="H199">
            <v>30</v>
          </cell>
          <cell r="I199">
            <v>25.5</v>
          </cell>
          <cell r="J199">
            <v>43862</v>
          </cell>
        </row>
        <row r="199">
          <cell r="R199" t="str">
            <v>002202030030000-220203003</v>
          </cell>
        </row>
        <row r="200">
          <cell r="D200" t="str">
            <v>胎儿生物物理相评分</v>
          </cell>
          <cell r="E200">
            <v>1</v>
          </cell>
          <cell r="F200">
            <v>30</v>
          </cell>
          <cell r="G200">
            <v>25</v>
          </cell>
          <cell r="H200">
            <v>20</v>
          </cell>
          <cell r="I200">
            <v>17</v>
          </cell>
          <cell r="J200">
            <v>43862</v>
          </cell>
        </row>
        <row r="200">
          <cell r="R200" t="str">
            <v>002202030040000-220203004</v>
          </cell>
        </row>
        <row r="201">
          <cell r="D201" t="str">
            <v>膀胱残余尿量测定</v>
          </cell>
          <cell r="E201">
            <v>0</v>
          </cell>
          <cell r="F201">
            <v>20</v>
          </cell>
          <cell r="G201">
            <v>18</v>
          </cell>
          <cell r="H201">
            <v>15</v>
          </cell>
          <cell r="I201">
            <v>12.75</v>
          </cell>
          <cell r="J201">
            <v>43862</v>
          </cell>
        </row>
        <row r="201">
          <cell r="R201" t="str">
            <v>002202030050000-220203005</v>
          </cell>
        </row>
        <row r="202">
          <cell r="D202" t="str">
            <v>浅表器官彩色多普勒超声检查</v>
          </cell>
          <cell r="E202">
            <v>0.1</v>
          </cell>
          <cell r="F202">
            <v>80</v>
          </cell>
          <cell r="G202">
            <v>70</v>
          </cell>
          <cell r="H202">
            <v>60</v>
          </cell>
          <cell r="I202">
            <v>51</v>
          </cell>
          <cell r="J202">
            <v>43862</v>
          </cell>
        </row>
        <row r="202">
          <cell r="L202" t="str">
            <v>--</v>
          </cell>
          <cell r="M202" t="str">
            <v>--</v>
          </cell>
          <cell r="N202" t="str">
            <v>计价部位分为1．双眼及附属器；2．双涎腺及颈部淋巴结；
3．甲状腺及颈部淋巴结*（按单侧计价〕；
4．乳腺及其引流区淋巴结*（按单侧计价〕；
5．上肢或下肢软组织；
6．阴囊、双侧睾丸、附睾；
7．颅腔；
8.体表包块；
9.关节； 
10.其他（包括肌腱或神经）</v>
          </cell>
        </row>
        <row r="202">
          <cell r="R202" t="str">
            <v>002203010020000-220301002</v>
          </cell>
        </row>
        <row r="203">
          <cell r="D203" t="str">
            <v>颅内段血管彩色多普勒超声</v>
          </cell>
          <cell r="E203">
            <v>0.1</v>
          </cell>
          <cell r="F203">
            <v>110</v>
          </cell>
          <cell r="G203">
            <v>100</v>
          </cell>
          <cell r="H203">
            <v>85</v>
          </cell>
          <cell r="I203">
            <v>72.25</v>
          </cell>
          <cell r="J203">
            <v>43862</v>
          </cell>
        </row>
        <row r="203">
          <cell r="R203" t="str">
            <v>002203020010000-220302001</v>
          </cell>
        </row>
        <row r="204">
          <cell r="D204" t="str">
            <v>球后全部血管彩色多普勒超声</v>
          </cell>
          <cell r="E204">
            <v>0.1</v>
          </cell>
          <cell r="F204">
            <v>80</v>
          </cell>
          <cell r="G204">
            <v>70</v>
          </cell>
          <cell r="H204">
            <v>60</v>
          </cell>
          <cell r="I204">
            <v>51</v>
          </cell>
          <cell r="J204">
            <v>43862</v>
          </cell>
        </row>
        <row r="204">
          <cell r="R204" t="str">
            <v>002203020020000-220302002</v>
          </cell>
        </row>
        <row r="205">
          <cell r="D205" t="str">
            <v>颈部血管彩色多普勒超声</v>
          </cell>
          <cell r="E205">
            <v>0.1</v>
          </cell>
          <cell r="F205">
            <v>140</v>
          </cell>
          <cell r="G205">
            <v>125</v>
          </cell>
          <cell r="H205">
            <v>100</v>
          </cell>
          <cell r="I205">
            <v>85</v>
          </cell>
          <cell r="J205">
            <v>43862</v>
          </cell>
        </row>
        <row r="205">
          <cell r="N205" t="str">
            <v>每增加两根加收30%</v>
          </cell>
        </row>
        <row r="205">
          <cell r="R205" t="str">
            <v>002203020030000-220302003</v>
          </cell>
        </row>
        <row r="206">
          <cell r="D206" t="str">
            <v>门静脉系彩色多普勒超声</v>
          </cell>
          <cell r="E206">
            <v>0.1</v>
          </cell>
          <cell r="F206">
            <v>80</v>
          </cell>
          <cell r="G206">
            <v>70</v>
          </cell>
          <cell r="H206">
            <v>60</v>
          </cell>
          <cell r="I206">
            <v>51</v>
          </cell>
          <cell r="J206">
            <v>43862</v>
          </cell>
        </row>
        <row r="206">
          <cell r="R206" t="str">
            <v>002203020040000-220302004</v>
          </cell>
        </row>
        <row r="207">
          <cell r="D207" t="str">
            <v>腹部大血管彩色多普勒超声</v>
          </cell>
          <cell r="E207">
            <v>0.1</v>
          </cell>
          <cell r="F207">
            <v>85</v>
          </cell>
          <cell r="G207">
            <v>75</v>
          </cell>
          <cell r="H207">
            <v>65</v>
          </cell>
          <cell r="I207">
            <v>55.25</v>
          </cell>
          <cell r="J207">
            <v>43862</v>
          </cell>
        </row>
        <row r="207">
          <cell r="R207" t="str">
            <v>002203020050000-220302005</v>
          </cell>
        </row>
        <row r="208">
          <cell r="D208" t="str">
            <v>四肢血管彩色多普勒超声</v>
          </cell>
          <cell r="E208">
            <v>0.1</v>
          </cell>
          <cell r="F208">
            <v>80</v>
          </cell>
          <cell r="G208">
            <v>70</v>
          </cell>
          <cell r="H208">
            <v>60</v>
          </cell>
          <cell r="I208">
            <v>51</v>
          </cell>
          <cell r="J208">
            <v>43862</v>
          </cell>
        </row>
        <row r="208">
          <cell r="N208" t="str">
            <v>每增加两根加收30%</v>
          </cell>
        </row>
        <row r="208">
          <cell r="R208" t="str">
            <v>002203020060000-220302006</v>
          </cell>
        </row>
        <row r="209">
          <cell r="D209" t="str">
            <v>双肾及肾血管彩色多普勒超声</v>
          </cell>
          <cell r="E209">
            <v>0.1</v>
          </cell>
          <cell r="F209">
            <v>90</v>
          </cell>
          <cell r="G209">
            <v>80</v>
          </cell>
          <cell r="H209">
            <v>65</v>
          </cell>
          <cell r="I209">
            <v>55.25</v>
          </cell>
          <cell r="J209">
            <v>43862</v>
          </cell>
        </row>
        <row r="209">
          <cell r="R209" t="str">
            <v>002203020070000-220302007</v>
          </cell>
        </row>
        <row r="210">
          <cell r="D210" t="str">
            <v>左肾静脉“胡桃夹”综合征检查</v>
          </cell>
          <cell r="E210">
            <v>0.1</v>
          </cell>
          <cell r="F210">
            <v>70</v>
          </cell>
          <cell r="G210">
            <v>60</v>
          </cell>
          <cell r="H210">
            <v>50</v>
          </cell>
          <cell r="I210">
            <v>42.5</v>
          </cell>
          <cell r="J210">
            <v>43862</v>
          </cell>
        </row>
        <row r="210">
          <cell r="R210" t="str">
            <v>002203020080000-220302008</v>
          </cell>
        </row>
        <row r="211">
          <cell r="D211" t="str">
            <v>药物血管功能试验</v>
          </cell>
          <cell r="E211">
            <v>1</v>
          </cell>
          <cell r="F211">
            <v>140</v>
          </cell>
          <cell r="G211">
            <v>125</v>
          </cell>
          <cell r="H211">
            <v>100</v>
          </cell>
          <cell r="I211">
            <v>85</v>
          </cell>
          <cell r="J211">
            <v>43862</v>
          </cell>
        </row>
        <row r="211">
          <cell r="L211" t="str">
            <v>药物</v>
          </cell>
          <cell r="M211" t="str">
            <v>药物</v>
          </cell>
        </row>
        <row r="211">
          <cell r="R211" t="str">
            <v>002203020090000-220302009</v>
          </cell>
        </row>
        <row r="212">
          <cell r="D212" t="str">
            <v>脏器声学造影</v>
          </cell>
          <cell r="E212">
            <v>0.1</v>
          </cell>
          <cell r="F212">
            <v>150</v>
          </cell>
          <cell r="G212">
            <v>130</v>
          </cell>
          <cell r="H212">
            <v>110</v>
          </cell>
          <cell r="I212">
            <v>93.5</v>
          </cell>
          <cell r="J212">
            <v>43862</v>
          </cell>
        </row>
        <row r="212">
          <cell r="L212" t="str">
            <v>造影剂</v>
          </cell>
          <cell r="M212" t="str">
            <v>造影剂</v>
          </cell>
        </row>
        <row r="212">
          <cell r="R212" t="str">
            <v>002203020100000-220302010</v>
          </cell>
        </row>
        <row r="213">
          <cell r="D213" t="str">
            <v>腔内彩色多普勒超声检查</v>
          </cell>
          <cell r="E213">
            <v>0.1</v>
          </cell>
          <cell r="F213">
            <v>150</v>
          </cell>
          <cell r="G213">
            <v>130</v>
          </cell>
          <cell r="H213">
            <v>110</v>
          </cell>
          <cell r="I213">
            <v>93.5</v>
          </cell>
          <cell r="J213">
            <v>43862</v>
          </cell>
        </row>
        <row r="213">
          <cell r="R213" t="str">
            <v>002203020110000-220302011</v>
          </cell>
        </row>
        <row r="214">
          <cell r="D214" t="str">
            <v>临床操作的彩色多普勒超声引导</v>
          </cell>
          <cell r="E214">
            <v>0.1</v>
          </cell>
          <cell r="F214">
            <v>130</v>
          </cell>
          <cell r="G214">
            <v>120</v>
          </cell>
          <cell r="H214">
            <v>100</v>
          </cell>
          <cell r="I214">
            <v>85</v>
          </cell>
          <cell r="J214">
            <v>43862</v>
          </cell>
        </row>
        <row r="214">
          <cell r="R214" t="str">
            <v>002203020120000-220302012</v>
          </cell>
        </row>
        <row r="215">
          <cell r="D215" t="str">
            <v>颅内多普勒血流图(TCD)</v>
          </cell>
          <cell r="E215">
            <v>0.1</v>
          </cell>
          <cell r="F215">
            <v>110</v>
          </cell>
          <cell r="G215">
            <v>100</v>
          </cell>
          <cell r="H215">
            <v>80</v>
          </cell>
          <cell r="I215">
            <v>68</v>
          </cell>
          <cell r="J215">
            <v>43862</v>
          </cell>
        </row>
        <row r="215">
          <cell r="R215" t="str">
            <v>002204000010000-220400001</v>
          </cell>
        </row>
        <row r="216">
          <cell r="D216" t="str">
            <v>四肢多普勒血流图</v>
          </cell>
          <cell r="E216">
            <v>0.1</v>
          </cell>
          <cell r="F216">
            <v>70</v>
          </cell>
          <cell r="G216">
            <v>60</v>
          </cell>
          <cell r="H216">
            <v>50</v>
          </cell>
          <cell r="I216">
            <v>42.5</v>
          </cell>
          <cell r="J216">
            <v>43862</v>
          </cell>
        </row>
        <row r="216">
          <cell r="R216" t="str">
            <v>002204000020000-220400002</v>
          </cell>
        </row>
        <row r="217">
          <cell r="D217" t="str">
            <v>多普勒小儿血压检测</v>
          </cell>
          <cell r="E217">
            <v>0.1</v>
          </cell>
          <cell r="F217">
            <v>10</v>
          </cell>
          <cell r="G217">
            <v>9</v>
          </cell>
          <cell r="H217">
            <v>7</v>
          </cell>
          <cell r="I217">
            <v>5.95</v>
          </cell>
          <cell r="J217">
            <v>43862</v>
          </cell>
        </row>
        <row r="217">
          <cell r="R217" t="str">
            <v>002204000030000-220400003</v>
          </cell>
        </row>
        <row r="218">
          <cell r="D218" t="str">
            <v>脏器灰阶立体成象</v>
          </cell>
          <cell r="E218">
            <v>0.1</v>
          </cell>
          <cell r="F218">
            <v>100</v>
          </cell>
          <cell r="G218">
            <v>90</v>
          </cell>
          <cell r="H218">
            <v>75</v>
          </cell>
          <cell r="I218">
            <v>63.75</v>
          </cell>
          <cell r="J218">
            <v>43862</v>
          </cell>
        </row>
        <row r="218">
          <cell r="R218" t="str">
            <v>002205000010000-220500001</v>
          </cell>
        </row>
        <row r="219">
          <cell r="D219" t="str">
            <v>能量图血流立体成象</v>
          </cell>
          <cell r="E219">
            <v>0.1</v>
          </cell>
          <cell r="F219">
            <v>100</v>
          </cell>
          <cell r="G219">
            <v>90</v>
          </cell>
          <cell r="H219">
            <v>75</v>
          </cell>
          <cell r="I219">
            <v>63.75</v>
          </cell>
          <cell r="J219">
            <v>43862</v>
          </cell>
        </row>
        <row r="219">
          <cell r="R219" t="str">
            <v>002205000020000-220500002</v>
          </cell>
        </row>
        <row r="220">
          <cell r="D220" t="str">
            <v>普通心脏M型超声检查</v>
          </cell>
          <cell r="E220">
            <v>0.1</v>
          </cell>
          <cell r="F220">
            <v>20</v>
          </cell>
          <cell r="G220">
            <v>18</v>
          </cell>
          <cell r="H220">
            <v>15</v>
          </cell>
          <cell r="I220">
            <v>12.75</v>
          </cell>
          <cell r="J220">
            <v>43862</v>
          </cell>
        </row>
        <row r="220">
          <cell r="R220" t="str">
            <v>002206000010000-220600001</v>
          </cell>
        </row>
        <row r="221">
          <cell r="D221" t="str">
            <v>普通二维超声心动图</v>
          </cell>
          <cell r="E221">
            <v>0.1</v>
          </cell>
          <cell r="F221">
            <v>35</v>
          </cell>
          <cell r="G221">
            <v>30</v>
          </cell>
          <cell r="H221">
            <v>25</v>
          </cell>
          <cell r="I221">
            <v>21.25</v>
          </cell>
          <cell r="J221">
            <v>43862</v>
          </cell>
        </row>
        <row r="221">
          <cell r="R221" t="str">
            <v>002206000020000-220600002</v>
          </cell>
        </row>
        <row r="222">
          <cell r="D222" t="str">
            <v>床旁超声心动图</v>
          </cell>
          <cell r="E222">
            <v>0.1</v>
          </cell>
          <cell r="F222">
            <v>55</v>
          </cell>
          <cell r="G222">
            <v>50</v>
          </cell>
          <cell r="H222">
            <v>40</v>
          </cell>
          <cell r="I222">
            <v>34</v>
          </cell>
          <cell r="J222">
            <v>43862</v>
          </cell>
        </row>
        <row r="222">
          <cell r="R222" t="str">
            <v>002206000030000-220600003</v>
          </cell>
        </row>
        <row r="223">
          <cell r="D223" t="str">
            <v>心脏彩色多普勒超声</v>
          </cell>
          <cell r="E223">
            <v>0.1</v>
          </cell>
          <cell r="F223">
            <v>110</v>
          </cell>
          <cell r="G223">
            <v>100</v>
          </cell>
          <cell r="H223">
            <v>85</v>
          </cell>
          <cell r="I223">
            <v>72.25</v>
          </cell>
          <cell r="J223">
            <v>43862</v>
          </cell>
        </row>
        <row r="223">
          <cell r="N223" t="str">
            <v>胎儿检查加收10%</v>
          </cell>
        </row>
        <row r="223">
          <cell r="R223" t="str">
            <v>002206000040000-220600004</v>
          </cell>
        </row>
        <row r="224">
          <cell r="D224" t="str">
            <v>常规经食管超声心动图</v>
          </cell>
          <cell r="E224">
            <v>0.1</v>
          </cell>
          <cell r="F224">
            <v>200</v>
          </cell>
          <cell r="G224">
            <v>180</v>
          </cell>
          <cell r="H224">
            <v>150</v>
          </cell>
          <cell r="I224">
            <v>127.5</v>
          </cell>
          <cell r="J224">
            <v>43862</v>
          </cell>
        </row>
        <row r="224">
          <cell r="R224" t="str">
            <v>002206000050000-220600005</v>
          </cell>
        </row>
        <row r="225">
          <cell r="D225" t="str">
            <v>术中经食管超声心动图</v>
          </cell>
          <cell r="E225">
            <v>0.1</v>
          </cell>
          <cell r="F225">
            <v>140</v>
          </cell>
          <cell r="G225">
            <v>125</v>
          </cell>
          <cell r="H225">
            <v>100</v>
          </cell>
          <cell r="I225">
            <v>85</v>
          </cell>
          <cell r="J225">
            <v>43862</v>
          </cell>
        </row>
        <row r="225">
          <cell r="R225" t="str">
            <v>002206000060000-220600006</v>
          </cell>
        </row>
        <row r="226">
          <cell r="D226" t="str">
            <v>介入治疗的超声心动图监视</v>
          </cell>
          <cell r="E226">
            <v>0.1</v>
          </cell>
          <cell r="F226">
            <v>110</v>
          </cell>
          <cell r="G226">
            <v>100</v>
          </cell>
          <cell r="H226">
            <v>85</v>
          </cell>
          <cell r="I226">
            <v>72.25</v>
          </cell>
          <cell r="J226">
            <v>43862</v>
          </cell>
        </row>
        <row r="226">
          <cell r="R226" t="str">
            <v>002206000070000-220600007</v>
          </cell>
        </row>
        <row r="227">
          <cell r="D227" t="str">
            <v>右心声学造影</v>
          </cell>
          <cell r="E227">
            <v>0.1</v>
          </cell>
          <cell r="F227">
            <v>70</v>
          </cell>
          <cell r="G227">
            <v>60</v>
          </cell>
          <cell r="H227">
            <v>50</v>
          </cell>
          <cell r="I227">
            <v>42.5</v>
          </cell>
          <cell r="J227">
            <v>43862</v>
          </cell>
        </row>
        <row r="227">
          <cell r="L227" t="str">
            <v> </v>
          </cell>
          <cell r="M227" t="str">
            <v> </v>
          </cell>
        </row>
        <row r="227">
          <cell r="R227" t="str">
            <v>002206000080000-220600008</v>
          </cell>
        </row>
        <row r="228">
          <cell r="D228" t="str">
            <v>负荷超声心动图</v>
          </cell>
          <cell r="E228">
            <v>0.1</v>
          </cell>
          <cell r="F228">
            <v>150</v>
          </cell>
          <cell r="G228">
            <v>130</v>
          </cell>
          <cell r="H228">
            <v>110</v>
          </cell>
          <cell r="I228">
            <v>93.5</v>
          </cell>
          <cell r="J228">
            <v>43862</v>
          </cell>
        </row>
        <row r="228">
          <cell r="L228" t="str">
            <v>药物</v>
          </cell>
          <cell r="M228" t="str">
            <v>药物</v>
          </cell>
        </row>
        <row r="228">
          <cell r="R228" t="str">
            <v>002206000090000-220600009</v>
          </cell>
        </row>
        <row r="229">
          <cell r="D229" t="str">
            <v>左心功能测定</v>
          </cell>
          <cell r="E229">
            <v>0.1</v>
          </cell>
          <cell r="F229">
            <v>65</v>
          </cell>
          <cell r="G229">
            <v>60</v>
          </cell>
          <cell r="H229">
            <v>50</v>
          </cell>
          <cell r="I229">
            <v>42.5</v>
          </cell>
          <cell r="J229">
            <v>43862</v>
          </cell>
        </row>
        <row r="229">
          <cell r="N229" t="str">
            <v>增加指标加收20%</v>
          </cell>
        </row>
        <row r="229">
          <cell r="R229" t="str">
            <v>002206000100000-220600010</v>
          </cell>
        </row>
        <row r="230">
          <cell r="D230" t="str">
            <v>计算机三维重建技术(3DE)</v>
          </cell>
          <cell r="E230">
            <v>0.1</v>
          </cell>
          <cell r="F230">
            <v>60</v>
          </cell>
          <cell r="G230">
            <v>50</v>
          </cell>
          <cell r="H230">
            <v>45</v>
          </cell>
          <cell r="I230">
            <v>38.25</v>
          </cell>
          <cell r="J230">
            <v>43862</v>
          </cell>
        </row>
        <row r="230">
          <cell r="R230" t="str">
            <v>002207000010000-220700001</v>
          </cell>
        </row>
        <row r="231">
          <cell r="D231" t="str">
            <v>声学定量(AQ)</v>
          </cell>
          <cell r="E231">
            <v>0.1</v>
          </cell>
          <cell r="F231">
            <v>40</v>
          </cell>
          <cell r="G231">
            <v>35</v>
          </cell>
          <cell r="H231">
            <v>30</v>
          </cell>
          <cell r="I231">
            <v>25.5</v>
          </cell>
          <cell r="J231">
            <v>43862</v>
          </cell>
        </row>
        <row r="231">
          <cell r="R231" t="str">
            <v>002207000020000-220700002</v>
          </cell>
        </row>
        <row r="232">
          <cell r="D232" t="str">
            <v>彩色室壁动力(CK)</v>
          </cell>
          <cell r="E232">
            <v>0.1</v>
          </cell>
          <cell r="F232">
            <v>40</v>
          </cell>
          <cell r="G232">
            <v>35</v>
          </cell>
          <cell r="H232">
            <v>30</v>
          </cell>
          <cell r="I232">
            <v>25.5</v>
          </cell>
          <cell r="J232">
            <v>43862</v>
          </cell>
        </row>
        <row r="232">
          <cell r="R232" t="str">
            <v>002207000030000-220700003</v>
          </cell>
        </row>
        <row r="233">
          <cell r="D233" t="str">
            <v>组织多普勒显象(TDI)</v>
          </cell>
          <cell r="E233">
            <v>0.1</v>
          </cell>
          <cell r="F233">
            <v>40</v>
          </cell>
          <cell r="G233">
            <v>35</v>
          </cell>
          <cell r="H233">
            <v>30</v>
          </cell>
          <cell r="I233">
            <v>25.5</v>
          </cell>
          <cell r="J233">
            <v>43862</v>
          </cell>
        </row>
        <row r="233">
          <cell r="R233" t="str">
            <v>002207000040000-220700004</v>
          </cell>
        </row>
        <row r="234">
          <cell r="D234" t="str">
            <v>心内膜自动边缘检测</v>
          </cell>
          <cell r="E234">
            <v>0.1</v>
          </cell>
          <cell r="F234">
            <v>40</v>
          </cell>
          <cell r="G234">
            <v>35</v>
          </cell>
          <cell r="H234">
            <v>30</v>
          </cell>
          <cell r="I234">
            <v>25.5</v>
          </cell>
          <cell r="J234">
            <v>43862</v>
          </cell>
        </row>
        <row r="234">
          <cell r="R234" t="str">
            <v>002207000050000-220700005</v>
          </cell>
        </row>
        <row r="235">
          <cell r="D235" t="str">
            <v>室壁运动分析</v>
          </cell>
          <cell r="E235">
            <v>0.1</v>
          </cell>
          <cell r="F235">
            <v>40</v>
          </cell>
          <cell r="G235">
            <v>35</v>
          </cell>
          <cell r="H235">
            <v>30</v>
          </cell>
          <cell r="I235">
            <v>25.5</v>
          </cell>
          <cell r="J235">
            <v>43862</v>
          </cell>
        </row>
        <row r="235">
          <cell r="R235" t="str">
            <v>002207000060000-220700006</v>
          </cell>
        </row>
        <row r="236">
          <cell r="D236" t="str">
            <v>心肌灌注超声检测</v>
          </cell>
          <cell r="E236">
            <v>0.1</v>
          </cell>
          <cell r="F236">
            <v>140</v>
          </cell>
          <cell r="G236">
            <v>120</v>
          </cell>
          <cell r="H236">
            <v>100</v>
          </cell>
          <cell r="I236">
            <v>85</v>
          </cell>
          <cell r="J236">
            <v>43862</v>
          </cell>
        </row>
        <row r="236">
          <cell r="L236" t="str">
            <v>造影剂</v>
          </cell>
          <cell r="M236" t="str">
            <v>造影剂</v>
          </cell>
        </row>
        <row r="236">
          <cell r="R236" t="str">
            <v>002207000070000-220700007</v>
          </cell>
        </row>
        <row r="237">
          <cell r="D237" t="str">
            <v>黑白热敏打印照片</v>
          </cell>
          <cell r="E237">
            <v>0.1</v>
          </cell>
          <cell r="F237">
            <v>5</v>
          </cell>
          <cell r="G237">
            <v>5</v>
          </cell>
          <cell r="H237">
            <v>5</v>
          </cell>
          <cell r="I237">
            <v>4.25</v>
          </cell>
          <cell r="J237">
            <v>43862</v>
          </cell>
        </row>
        <row r="237">
          <cell r="R237" t="str">
            <v>002208000010000-220800001</v>
          </cell>
        </row>
        <row r="238">
          <cell r="D238" t="str">
            <v>彩色打印照片</v>
          </cell>
          <cell r="E238">
            <v>0.1</v>
          </cell>
          <cell r="F238">
            <v>10</v>
          </cell>
          <cell r="G238">
            <v>10</v>
          </cell>
          <cell r="H238">
            <v>10</v>
          </cell>
          <cell r="I238">
            <v>8.5</v>
          </cell>
          <cell r="J238">
            <v>43862</v>
          </cell>
        </row>
        <row r="238">
          <cell r="R238" t="str">
            <v>002208000020000-220800002</v>
          </cell>
        </row>
        <row r="239">
          <cell r="D239" t="str">
            <v>黑白一次成象(波拉)照片</v>
          </cell>
          <cell r="E239">
            <v>0.1</v>
          </cell>
          <cell r="F239">
            <v>10</v>
          </cell>
          <cell r="G239">
            <v>9</v>
          </cell>
          <cell r="H239">
            <v>7</v>
          </cell>
          <cell r="I239">
            <v>5.95</v>
          </cell>
          <cell r="J239">
            <v>43862</v>
          </cell>
        </row>
        <row r="239">
          <cell r="R239" t="str">
            <v>002208000030000-220800003</v>
          </cell>
        </row>
        <row r="240">
          <cell r="D240" t="str">
            <v>彩色一次成象(波拉)照片</v>
          </cell>
          <cell r="E240">
            <v>0.1</v>
          </cell>
          <cell r="F240">
            <v>15</v>
          </cell>
          <cell r="G240">
            <v>15</v>
          </cell>
          <cell r="H240">
            <v>15</v>
          </cell>
          <cell r="I240">
            <v>12.75</v>
          </cell>
          <cell r="J240">
            <v>43862</v>
          </cell>
        </row>
        <row r="240">
          <cell r="R240" t="str">
            <v>002208000040000-220800004</v>
          </cell>
        </row>
        <row r="241">
          <cell r="D241" t="str">
            <v>超声多幅照相</v>
          </cell>
          <cell r="E241">
            <v>0.1</v>
          </cell>
          <cell r="F241">
            <v>15</v>
          </cell>
          <cell r="G241">
            <v>13</v>
          </cell>
          <cell r="H241">
            <v>10</v>
          </cell>
          <cell r="I241">
            <v>8.5</v>
          </cell>
          <cell r="J241">
            <v>43862</v>
          </cell>
        </row>
        <row r="241">
          <cell r="R241" t="str">
            <v>002208000050000-220800005</v>
          </cell>
        </row>
        <row r="242">
          <cell r="D242" t="str">
            <v>彩色胶片照相</v>
          </cell>
          <cell r="E242">
            <v>0.1</v>
          </cell>
          <cell r="F242">
            <v>15</v>
          </cell>
          <cell r="G242">
            <v>15</v>
          </cell>
          <cell r="H242">
            <v>15</v>
          </cell>
          <cell r="I242">
            <v>12.75</v>
          </cell>
          <cell r="J242">
            <v>43862</v>
          </cell>
        </row>
        <row r="242">
          <cell r="R242" t="str">
            <v>002208000060000-220800006</v>
          </cell>
        </row>
        <row r="243">
          <cell r="D243" t="str">
            <v>超声检查实时录象</v>
          </cell>
          <cell r="E243">
            <v>0.1</v>
          </cell>
          <cell r="F243">
            <v>35</v>
          </cell>
          <cell r="G243">
            <v>35</v>
          </cell>
          <cell r="H243">
            <v>35</v>
          </cell>
          <cell r="I243">
            <v>29.75</v>
          </cell>
          <cell r="J243">
            <v>43862</v>
          </cell>
        </row>
        <row r="243">
          <cell r="R243" t="str">
            <v>002208000070000-220800007</v>
          </cell>
        </row>
        <row r="244">
          <cell r="D244" t="str">
            <v>超声计算机图文报告</v>
          </cell>
          <cell r="E244">
            <v>0.1</v>
          </cell>
          <cell r="F244">
            <v>15</v>
          </cell>
          <cell r="G244">
            <v>15</v>
          </cell>
          <cell r="H244">
            <v>15</v>
          </cell>
          <cell r="I244">
            <v>12.75</v>
          </cell>
          <cell r="J244">
            <v>43862</v>
          </cell>
        </row>
        <row r="244">
          <cell r="R244" t="str">
            <v>002208000080000-220800008</v>
          </cell>
        </row>
        <row r="245">
          <cell r="D245" t="str">
            <v>甲状腺静态显象</v>
          </cell>
          <cell r="E245">
            <v>0.1</v>
          </cell>
          <cell r="F245">
            <v>150</v>
          </cell>
          <cell r="G245">
            <v>130</v>
          </cell>
          <cell r="H245">
            <v>110</v>
          </cell>
          <cell r="I245">
            <v>93.5</v>
          </cell>
          <cell r="J245">
            <v>43862</v>
          </cell>
        </row>
        <row r="245">
          <cell r="N245" t="str">
            <v>每增加一个体位酌情加收</v>
          </cell>
        </row>
        <row r="245">
          <cell r="R245" t="str">
            <v>002302000060000-230200006</v>
          </cell>
        </row>
        <row r="246">
          <cell r="D246" t="str">
            <v>甲状腺血流显象</v>
          </cell>
          <cell r="E246">
            <v>0.1</v>
          </cell>
          <cell r="F246">
            <v>150</v>
          </cell>
          <cell r="G246">
            <v>130</v>
          </cell>
          <cell r="H246">
            <v>100</v>
          </cell>
          <cell r="I246">
            <v>85</v>
          </cell>
          <cell r="J246">
            <v>43862</v>
          </cell>
        </row>
        <row r="246">
          <cell r="R246" t="str">
            <v>002302000070000-230200007</v>
          </cell>
        </row>
        <row r="247">
          <cell r="D247" t="str">
            <v>甲状腺激素抑制显象</v>
          </cell>
          <cell r="E247">
            <v>0.1</v>
          </cell>
          <cell r="F247">
            <v>110</v>
          </cell>
          <cell r="G247">
            <v>100</v>
          </cell>
          <cell r="H247">
            <v>80</v>
          </cell>
          <cell r="I247">
            <v>68</v>
          </cell>
          <cell r="J247">
            <v>43862</v>
          </cell>
        </row>
        <row r="247">
          <cell r="R247" t="str">
            <v>002302000090000-230200009</v>
          </cell>
        </row>
        <row r="248">
          <cell r="D248" t="str">
            <v>静息心肌灌注显象</v>
          </cell>
          <cell r="E248">
            <v>0.1</v>
          </cell>
          <cell r="F248">
            <v>150</v>
          </cell>
          <cell r="G248">
            <v>130</v>
          </cell>
          <cell r="H248">
            <v>100</v>
          </cell>
          <cell r="I248">
            <v>85</v>
          </cell>
          <cell r="J248">
            <v>43862</v>
          </cell>
        </row>
        <row r="248">
          <cell r="N248" t="str">
            <v>每增加一个体位酌情加收20%</v>
          </cell>
        </row>
        <row r="248">
          <cell r="R248" t="str">
            <v>002302000120000-230200012</v>
          </cell>
        </row>
        <row r="249">
          <cell r="D249" t="str">
            <v>负荷心肌灌注显象</v>
          </cell>
          <cell r="E249">
            <v>0.1</v>
          </cell>
          <cell r="F249">
            <v>200</v>
          </cell>
          <cell r="G249">
            <v>180</v>
          </cell>
          <cell r="H249">
            <v>150</v>
          </cell>
          <cell r="I249">
            <v>127.5</v>
          </cell>
          <cell r="J249">
            <v>43862</v>
          </cell>
        </row>
        <row r="249">
          <cell r="N249" t="str">
            <v>每增加一个体位酌情加收</v>
          </cell>
        </row>
        <row r="249">
          <cell r="R249" t="str">
            <v>002302000130000-230200013</v>
          </cell>
        </row>
        <row r="250">
          <cell r="D250" t="str">
            <v>首次通过法心血管显象</v>
          </cell>
          <cell r="E250">
            <v>0.1</v>
          </cell>
          <cell r="F250">
            <v>220</v>
          </cell>
          <cell r="G250">
            <v>200</v>
          </cell>
          <cell r="H250">
            <v>160</v>
          </cell>
          <cell r="I250">
            <v>136</v>
          </cell>
          <cell r="J250">
            <v>43862</v>
          </cell>
        </row>
        <row r="250">
          <cell r="N250" t="str">
            <v>不做心室功能测定时计费酌减</v>
          </cell>
        </row>
        <row r="250">
          <cell r="R250" t="str">
            <v>002302000160000-230200016</v>
          </cell>
        </row>
        <row r="251">
          <cell r="D251" t="str">
            <v>平衡法门控心室显象</v>
          </cell>
          <cell r="E251">
            <v>0.1</v>
          </cell>
          <cell r="F251">
            <v>230</v>
          </cell>
          <cell r="G251">
            <v>200</v>
          </cell>
          <cell r="H251">
            <v>170</v>
          </cell>
          <cell r="I251">
            <v>144.5</v>
          </cell>
          <cell r="J251">
            <v>43862</v>
          </cell>
        </row>
        <row r="251">
          <cell r="N251" t="str">
            <v>每增加一个体位酌情加收</v>
          </cell>
        </row>
        <row r="251">
          <cell r="R251" t="str">
            <v>002302000170000-230200017</v>
          </cell>
        </row>
        <row r="252">
          <cell r="D252" t="str">
            <v>十二指肠胃返流显象</v>
          </cell>
          <cell r="E252">
            <v>0.1</v>
          </cell>
          <cell r="F252">
            <v>230</v>
          </cell>
          <cell r="G252">
            <v>200</v>
          </cell>
          <cell r="H252">
            <v>170</v>
          </cell>
          <cell r="I252">
            <v>144.5</v>
          </cell>
          <cell r="J252">
            <v>43862</v>
          </cell>
        </row>
        <row r="252">
          <cell r="R252" t="str">
            <v>002302000310000-230200031</v>
          </cell>
        </row>
        <row r="253">
          <cell r="D253" t="str">
            <v>胃排空试验</v>
          </cell>
          <cell r="E253">
            <v>0.1</v>
          </cell>
          <cell r="F253">
            <v>230</v>
          </cell>
          <cell r="G253">
            <v>200</v>
          </cell>
          <cell r="H253">
            <v>170</v>
          </cell>
          <cell r="I253">
            <v>144.5</v>
          </cell>
          <cell r="J253">
            <v>43862</v>
          </cell>
        </row>
        <row r="253">
          <cell r="N253" t="str">
            <v>固体胃排空酌情加收</v>
          </cell>
        </row>
        <row r="253">
          <cell r="R253" t="str">
            <v>002302000320000-230200032</v>
          </cell>
        </row>
        <row r="254">
          <cell r="D254" t="str">
            <v>异位胃粘膜显象</v>
          </cell>
          <cell r="E254">
            <v>0.1</v>
          </cell>
          <cell r="F254">
            <v>220</v>
          </cell>
          <cell r="G254">
            <v>200</v>
          </cell>
          <cell r="H254">
            <v>160</v>
          </cell>
          <cell r="I254">
            <v>136</v>
          </cell>
          <cell r="J254">
            <v>43862</v>
          </cell>
        </row>
        <row r="254">
          <cell r="R254" t="str">
            <v>002302000330000-230200033</v>
          </cell>
        </row>
        <row r="255">
          <cell r="D255" t="str">
            <v>消化道出血显象</v>
          </cell>
          <cell r="E255">
            <v>0.1</v>
          </cell>
          <cell r="F255">
            <v>100</v>
          </cell>
          <cell r="G255">
            <v>90</v>
          </cell>
          <cell r="H255">
            <v>70</v>
          </cell>
          <cell r="I255">
            <v>59.5</v>
          </cell>
          <cell r="J255">
            <v>43862</v>
          </cell>
        </row>
        <row r="255">
          <cell r="N255" t="str">
            <v>1小时后延迟显象酌情加收</v>
          </cell>
        </row>
        <row r="255">
          <cell r="R255" t="str">
            <v>002302000340000-230200034</v>
          </cell>
        </row>
        <row r="256">
          <cell r="D256" t="str">
            <v>肝胶体显象</v>
          </cell>
          <cell r="E256">
            <v>0.1</v>
          </cell>
          <cell r="F256">
            <v>100</v>
          </cell>
          <cell r="G256">
            <v>90</v>
          </cell>
          <cell r="H256">
            <v>70</v>
          </cell>
          <cell r="I256">
            <v>59.5</v>
          </cell>
          <cell r="J256">
            <v>43862</v>
          </cell>
        </row>
        <row r="256">
          <cell r="N256" t="str">
            <v>每增加一个体位酌情加收</v>
          </cell>
        </row>
        <row r="256">
          <cell r="R256" t="str">
            <v>002302000350000-230200035</v>
          </cell>
        </row>
        <row r="257">
          <cell r="D257" t="str">
            <v>肝血流显象</v>
          </cell>
          <cell r="E257">
            <v>0.1</v>
          </cell>
          <cell r="F257">
            <v>170</v>
          </cell>
          <cell r="G257">
            <v>150</v>
          </cell>
          <cell r="H257">
            <v>130</v>
          </cell>
          <cell r="I257">
            <v>110.5</v>
          </cell>
          <cell r="J257">
            <v>43862</v>
          </cell>
        </row>
        <row r="257">
          <cell r="R257" t="str">
            <v>002302000360000-230200036</v>
          </cell>
        </row>
        <row r="258">
          <cell r="D258" t="str">
            <v>肝血池显象</v>
          </cell>
          <cell r="E258">
            <v>0.1</v>
          </cell>
          <cell r="F258">
            <v>240</v>
          </cell>
          <cell r="G258">
            <v>210</v>
          </cell>
          <cell r="H258">
            <v>180</v>
          </cell>
          <cell r="I258">
            <v>153</v>
          </cell>
          <cell r="J258">
            <v>43862</v>
          </cell>
        </row>
        <row r="258">
          <cell r="N258" t="str">
            <v>增减时相时，酌情增减计费</v>
          </cell>
        </row>
        <row r="258">
          <cell r="R258" t="str">
            <v>002302000370000-230200037</v>
          </cell>
        </row>
        <row r="259">
          <cell r="D259" t="str">
            <v>肝胆动态显象</v>
          </cell>
          <cell r="E259">
            <v>0.1</v>
          </cell>
          <cell r="F259">
            <v>150</v>
          </cell>
          <cell r="G259">
            <v>130</v>
          </cell>
          <cell r="H259">
            <v>110</v>
          </cell>
          <cell r="I259">
            <v>93.5</v>
          </cell>
          <cell r="J259">
            <v>43862</v>
          </cell>
        </row>
        <row r="259">
          <cell r="N259" t="str">
            <v>1小时后延迟显象酌情加收</v>
          </cell>
        </row>
        <row r="259">
          <cell r="R259" t="str">
            <v>002302000380000-230200038</v>
          </cell>
        </row>
        <row r="260">
          <cell r="D260" t="str">
            <v>肾动态显象</v>
          </cell>
          <cell r="E260">
            <v>0.1</v>
          </cell>
          <cell r="F260">
            <v>150</v>
          </cell>
          <cell r="G260">
            <v>130</v>
          </cell>
          <cell r="H260">
            <v>110</v>
          </cell>
          <cell r="I260">
            <v>93.5</v>
          </cell>
          <cell r="J260">
            <v>43862</v>
          </cell>
        </row>
        <row r="260">
          <cell r="N260" t="str">
            <v>1．如不做肾血流显象时收费酌减 2．延迟显象酌情加收</v>
          </cell>
        </row>
        <row r="260">
          <cell r="R260" t="str">
            <v>002302000450000-230200045</v>
          </cell>
        </row>
        <row r="261">
          <cell r="D261" t="str">
            <v>肾动态显象＋肾小球滤过率(GFR)测定</v>
          </cell>
          <cell r="E261">
            <v>0.1</v>
          </cell>
          <cell r="F261">
            <v>220</v>
          </cell>
          <cell r="G261">
            <v>200</v>
          </cell>
          <cell r="H261">
            <v>160</v>
          </cell>
          <cell r="I261">
            <v>136</v>
          </cell>
          <cell r="J261">
            <v>43862</v>
          </cell>
        </row>
        <row r="261">
          <cell r="R261" t="str">
            <v>002302000460000-230200046</v>
          </cell>
        </row>
        <row r="262">
          <cell r="D262" t="str">
            <v>肾动态显象＋肾有效血浆流量(ERPF)测定</v>
          </cell>
          <cell r="E262">
            <v>0.1</v>
          </cell>
          <cell r="F262">
            <v>220</v>
          </cell>
          <cell r="G262">
            <v>200</v>
          </cell>
          <cell r="H262">
            <v>160</v>
          </cell>
          <cell r="I262">
            <v>136</v>
          </cell>
          <cell r="J262">
            <v>43862</v>
          </cell>
        </row>
        <row r="262">
          <cell r="R262" t="str">
            <v>002302000470000-230200047</v>
          </cell>
        </row>
        <row r="263">
          <cell r="D263" t="str">
            <v>介入肾动态显象</v>
          </cell>
          <cell r="E263">
            <v>0.1</v>
          </cell>
          <cell r="F263">
            <v>220</v>
          </cell>
          <cell r="G263">
            <v>200</v>
          </cell>
          <cell r="H263">
            <v>160</v>
          </cell>
          <cell r="I263">
            <v>136</v>
          </cell>
          <cell r="J263">
            <v>43862</v>
          </cell>
        </row>
        <row r="263">
          <cell r="R263" t="str">
            <v>002302000480000-230200048</v>
          </cell>
        </row>
        <row r="264">
          <cell r="D264" t="str">
            <v>局部骨显象</v>
          </cell>
          <cell r="E264">
            <v>0.1</v>
          </cell>
          <cell r="F264">
            <v>150</v>
          </cell>
          <cell r="G264">
            <v>130</v>
          </cell>
          <cell r="H264">
            <v>110</v>
          </cell>
          <cell r="I264">
            <v>93.5</v>
          </cell>
          <cell r="J264">
            <v>43862</v>
          </cell>
        </row>
        <row r="264">
          <cell r="N264" t="str">
            <v>每增加一个体位酌情加收</v>
          </cell>
        </row>
        <row r="264">
          <cell r="R264" t="str">
            <v>002302000530000-230200053</v>
          </cell>
        </row>
        <row r="265">
          <cell r="D265" t="str">
            <v>骨三相显象</v>
          </cell>
          <cell r="E265">
            <v>0.1</v>
          </cell>
          <cell r="F265">
            <v>200</v>
          </cell>
          <cell r="G265">
            <v>180</v>
          </cell>
          <cell r="H265">
            <v>150</v>
          </cell>
          <cell r="I265">
            <v>127.5</v>
          </cell>
          <cell r="J265">
            <v>43862</v>
          </cell>
        </row>
        <row r="265">
          <cell r="R265" t="str">
            <v>002302000540000-230200054</v>
          </cell>
        </row>
        <row r="266">
          <cell r="D266" t="str">
            <v>骨密度测定</v>
          </cell>
          <cell r="E266">
            <v>0.1</v>
          </cell>
          <cell r="F266">
            <v>90</v>
          </cell>
          <cell r="G266">
            <v>80</v>
          </cell>
          <cell r="H266">
            <v>70</v>
          </cell>
          <cell r="I266">
            <v>59.5</v>
          </cell>
          <cell r="J266">
            <v>43862</v>
          </cell>
        </row>
        <row r="266">
          <cell r="N266" t="str">
            <v>单能、多能分别计价</v>
          </cell>
        </row>
        <row r="266">
          <cell r="R266" t="str">
            <v>002302000550000-230200055</v>
          </cell>
        </row>
        <row r="267">
          <cell r="D267" t="str">
            <v>亲肿瘤局部显象</v>
          </cell>
          <cell r="E267">
            <v>0.1</v>
          </cell>
          <cell r="F267">
            <v>100</v>
          </cell>
          <cell r="G267">
            <v>90</v>
          </cell>
          <cell r="H267">
            <v>70</v>
          </cell>
          <cell r="I267">
            <v>59.5</v>
          </cell>
          <cell r="J267">
            <v>43862</v>
          </cell>
        </row>
        <row r="267">
          <cell r="N267" t="str">
            <v>每增加一个体位时酌情加收</v>
          </cell>
        </row>
        <row r="267">
          <cell r="R267" t="str">
            <v>002302000580000-230200058</v>
          </cell>
        </row>
        <row r="268">
          <cell r="D268" t="str">
            <v>SPECT__脏器断层显像</v>
          </cell>
          <cell r="E268">
            <v>0.1</v>
          </cell>
          <cell r="F268">
            <v>200</v>
          </cell>
          <cell r="G268">
            <v>180</v>
          </cell>
          <cell r="H268">
            <v>150</v>
          </cell>
          <cell r="I268">
            <v>127.5</v>
          </cell>
          <cell r="J268">
            <v>43862</v>
          </cell>
        </row>
        <row r="268">
          <cell r="N268" t="str">
            <v>1．增加时相酌情加收；2．增加门控酌情加收</v>
          </cell>
        </row>
        <row r="268">
          <cell r="R268" t="str">
            <v>002303000010000-230300001</v>
          </cell>
        </row>
        <row r="269">
          <cell r="D269" t="str">
            <v>SPECT__全身显像</v>
          </cell>
          <cell r="E269">
            <v>0.1</v>
          </cell>
          <cell r="F269">
            <v>200</v>
          </cell>
          <cell r="G269">
            <v>180</v>
          </cell>
          <cell r="H269">
            <v>150</v>
          </cell>
          <cell r="I269">
            <v>127.5</v>
          </cell>
          <cell r="J269">
            <v>43862</v>
          </cell>
        </row>
        <row r="269">
          <cell r="R269" t="str">
            <v>002303000020000-230300002</v>
          </cell>
        </row>
        <row r="270">
          <cell r="D270" t="str">
            <v>肾上腺髓质断层显象</v>
          </cell>
          <cell r="E270">
            <v>0.1</v>
          </cell>
          <cell r="F270">
            <v>200</v>
          </cell>
          <cell r="G270">
            <v>180</v>
          </cell>
          <cell r="H270">
            <v>150</v>
          </cell>
          <cell r="I270">
            <v>127.5</v>
          </cell>
          <cell r="J270">
            <v>43862</v>
          </cell>
        </row>
        <row r="270">
          <cell r="R270" t="str">
            <v>002303000040000-230300004</v>
          </cell>
        </row>
        <row r="271">
          <cell r="D271" t="str">
            <v>负荷心肌灌注断层显象</v>
          </cell>
          <cell r="E271">
            <v>0.1</v>
          </cell>
          <cell r="F271">
            <v>200</v>
          </cell>
          <cell r="G271">
            <v>180</v>
          </cell>
          <cell r="H271">
            <v>150</v>
          </cell>
          <cell r="I271">
            <v>127.5</v>
          </cell>
          <cell r="J271">
            <v>43862</v>
          </cell>
        </row>
        <row r="271">
          <cell r="N271" t="str">
            <v>增加门控酌情加收</v>
          </cell>
        </row>
        <row r="271">
          <cell r="R271" t="str">
            <v>002303000050000-230300005</v>
          </cell>
        </row>
        <row r="272">
          <cell r="D272" t="str">
            <v>甲状腺摄131碘试验</v>
          </cell>
          <cell r="E272">
            <v>0</v>
          </cell>
          <cell r="F272">
            <v>50</v>
          </cell>
          <cell r="G272">
            <v>45</v>
          </cell>
          <cell r="H272">
            <v>40</v>
          </cell>
          <cell r="I272">
            <v>34</v>
          </cell>
          <cell r="J272">
            <v>43862</v>
          </cell>
        </row>
        <row r="272">
          <cell r="N272" t="str">
            <v>增加测定次数加收20%</v>
          </cell>
        </row>
        <row r="272">
          <cell r="R272" t="str">
            <v>002305000020000-230500002</v>
          </cell>
        </row>
        <row r="273">
          <cell r="D273" t="str">
            <v>甲状腺激素抑制试验</v>
          </cell>
          <cell r="E273">
            <v>0</v>
          </cell>
          <cell r="F273">
            <v>50</v>
          </cell>
          <cell r="G273">
            <v>45</v>
          </cell>
          <cell r="H273">
            <v>40</v>
          </cell>
          <cell r="I273">
            <v>34</v>
          </cell>
          <cell r="J273">
            <v>43862</v>
          </cell>
        </row>
        <row r="273">
          <cell r="R273" t="str">
            <v>002305000030000-230500003</v>
          </cell>
        </row>
        <row r="274">
          <cell r="D274" t="str">
            <v>肾图</v>
          </cell>
          <cell r="E274">
            <v>0</v>
          </cell>
          <cell r="F274">
            <v>60</v>
          </cell>
          <cell r="G274">
            <v>55</v>
          </cell>
          <cell r="H274">
            <v>45</v>
          </cell>
          <cell r="I274">
            <v>38.25</v>
          </cell>
          <cell r="J274">
            <v>43862</v>
          </cell>
        </row>
        <row r="274">
          <cell r="R274" t="str">
            <v>002305000080000-230500008</v>
          </cell>
        </row>
        <row r="275">
          <cell r="D275" t="str">
            <v>介入肾图</v>
          </cell>
          <cell r="E275">
            <v>0</v>
          </cell>
          <cell r="F275">
            <v>80</v>
          </cell>
          <cell r="G275">
            <v>70</v>
          </cell>
          <cell r="H275">
            <v>60</v>
          </cell>
          <cell r="I275">
            <v>51</v>
          </cell>
          <cell r="J275">
            <v>43862</v>
          </cell>
        </row>
        <row r="275">
          <cell r="R275" t="str">
            <v>002305000090000-230500009</v>
          </cell>
        </row>
        <row r="276">
          <cell r="D276" t="str">
            <v>14碳呼气试验</v>
          </cell>
          <cell r="E276">
            <v>0.1</v>
          </cell>
          <cell r="F276">
            <v>80</v>
          </cell>
          <cell r="G276">
            <v>75</v>
          </cell>
          <cell r="H276">
            <v>70</v>
          </cell>
          <cell r="I276">
            <v>59.5</v>
          </cell>
          <cell r="J276">
            <v>43862</v>
          </cell>
        </row>
        <row r="276">
          <cell r="R276" t="str">
            <v>002305000140000-230500014</v>
          </cell>
        </row>
        <row r="277">
          <cell r="D277" t="str">
            <v>131碘-甲亢治疗</v>
          </cell>
          <cell r="E277">
            <v>0.1</v>
          </cell>
          <cell r="F277">
            <v>150</v>
          </cell>
          <cell r="G277">
            <v>130</v>
          </cell>
          <cell r="H277">
            <v>110</v>
          </cell>
          <cell r="I277">
            <v>93.5</v>
          </cell>
          <cell r="J277">
            <v>43862</v>
          </cell>
        </row>
        <row r="277">
          <cell r="R277" t="str">
            <v>002306000010000-230600001</v>
          </cell>
        </row>
        <row r="278">
          <cell r="D278" t="str">
            <v>131碘-甲状腺癌转移灶治疗</v>
          </cell>
          <cell r="E278">
            <v>0.1</v>
          </cell>
          <cell r="F278">
            <v>450</v>
          </cell>
          <cell r="G278">
            <v>400</v>
          </cell>
          <cell r="H278">
            <v>340</v>
          </cell>
          <cell r="I278">
            <v>289</v>
          </cell>
          <cell r="J278">
            <v>43862</v>
          </cell>
        </row>
        <row r="278">
          <cell r="R278" t="str">
            <v>002306000030000-230600003</v>
          </cell>
        </row>
        <row r="279">
          <cell r="D279" t="str">
            <v>32磷-胶体腔内治疗</v>
          </cell>
          <cell r="E279">
            <v>0.1</v>
          </cell>
          <cell r="F279">
            <v>200</v>
          </cell>
          <cell r="G279">
            <v>180</v>
          </cell>
          <cell r="H279">
            <v>150</v>
          </cell>
          <cell r="I279">
            <v>127.5</v>
          </cell>
          <cell r="J279">
            <v>43862</v>
          </cell>
        </row>
        <row r="279">
          <cell r="R279" t="str">
            <v>002306000050000-230600005</v>
          </cell>
        </row>
        <row r="280">
          <cell r="D280" t="str">
            <v>89锶-骨转移瘤治疗</v>
          </cell>
          <cell r="E280">
            <v>0.1</v>
          </cell>
          <cell r="F280">
            <v>250</v>
          </cell>
          <cell r="G280">
            <v>220</v>
          </cell>
          <cell r="H280">
            <v>190</v>
          </cell>
          <cell r="I280">
            <v>161.5</v>
          </cell>
          <cell r="J280">
            <v>43862</v>
          </cell>
        </row>
        <row r="280">
          <cell r="R280" t="str">
            <v>002306000090000-230600009</v>
          </cell>
        </row>
        <row r="281">
          <cell r="D281" t="str">
            <v>153钐-EDTMP骨转移瘤治疗</v>
          </cell>
          <cell r="E281">
            <v>0.1</v>
          </cell>
          <cell r="F281">
            <v>300</v>
          </cell>
          <cell r="G281">
            <v>270</v>
          </cell>
          <cell r="H281">
            <v>220</v>
          </cell>
          <cell r="I281">
            <v>187</v>
          </cell>
          <cell r="J281">
            <v>43862</v>
          </cell>
        </row>
        <row r="281">
          <cell r="R281" t="str">
            <v>002306000100000-230600010</v>
          </cell>
        </row>
        <row r="282">
          <cell r="D282" t="str">
            <v>90锶贴敷治疗</v>
          </cell>
          <cell r="E282">
            <v>0</v>
          </cell>
          <cell r="F282">
            <v>60</v>
          </cell>
          <cell r="G282">
            <v>50</v>
          </cell>
          <cell r="H282">
            <v>40</v>
          </cell>
          <cell r="I282">
            <v>34</v>
          </cell>
          <cell r="J282">
            <v>43862</v>
          </cell>
        </row>
        <row r="282">
          <cell r="R282" t="str">
            <v>002306000160000-230600016</v>
          </cell>
        </row>
        <row r="283">
          <cell r="D283" t="str">
            <v>人工制定治疗计划(简单)</v>
          </cell>
          <cell r="E283">
            <v>0.1</v>
          </cell>
          <cell r="F283">
            <v>90</v>
          </cell>
          <cell r="G283">
            <v>80</v>
          </cell>
          <cell r="H283">
            <v>70</v>
          </cell>
          <cell r="I283">
            <v>59.5</v>
          </cell>
          <cell r="J283">
            <v>41501</v>
          </cell>
        </row>
        <row r="283">
          <cell r="R283" t="str">
            <v>002401000010000-240100001</v>
          </cell>
        </row>
        <row r="284">
          <cell r="D284" t="str">
            <v>人工制定治疗计划(复杂)</v>
          </cell>
          <cell r="E284">
            <v>0.1</v>
          </cell>
          <cell r="F284">
            <v>100</v>
          </cell>
          <cell r="G284">
            <v>90</v>
          </cell>
          <cell r="H284">
            <v>70</v>
          </cell>
          <cell r="I284">
            <v>59.5</v>
          </cell>
          <cell r="J284">
            <v>41501</v>
          </cell>
        </row>
        <row r="284">
          <cell r="R284" t="str">
            <v>002401000020000-240100002</v>
          </cell>
        </row>
        <row r="285">
          <cell r="D285" t="str">
            <v>计算机治疗计划系统(TPS)</v>
          </cell>
          <cell r="E285">
            <v>0.1</v>
          </cell>
          <cell r="F285">
            <v>200</v>
          </cell>
          <cell r="G285">
            <v>180</v>
          </cell>
          <cell r="H285">
            <v>150</v>
          </cell>
          <cell r="I285">
            <v>127.5</v>
          </cell>
          <cell r="J285">
            <v>41501</v>
          </cell>
        </row>
        <row r="285">
          <cell r="R285" t="str">
            <v>002401000030000-240100003</v>
          </cell>
        </row>
        <row r="286">
          <cell r="D286" t="str">
            <v>特定计算机治疗计划系统</v>
          </cell>
          <cell r="E286">
            <v>0.1</v>
          </cell>
          <cell r="F286">
            <v>500</v>
          </cell>
          <cell r="G286">
            <v>450</v>
          </cell>
          <cell r="H286">
            <v>370</v>
          </cell>
          <cell r="I286">
            <v>314.5</v>
          </cell>
          <cell r="J286">
            <v>41501</v>
          </cell>
        </row>
        <row r="286">
          <cell r="R286" t="str">
            <v>002401000040000-240100004</v>
          </cell>
        </row>
        <row r="287">
          <cell r="D287" t="str">
            <v>放射治疗的适时监控</v>
          </cell>
          <cell r="E287">
            <v>0.1</v>
          </cell>
          <cell r="F287">
            <v>40</v>
          </cell>
          <cell r="G287">
            <v>35</v>
          </cell>
          <cell r="H287">
            <v>30</v>
          </cell>
          <cell r="I287">
            <v>25.5</v>
          </cell>
          <cell r="J287">
            <v>41501</v>
          </cell>
        </row>
        <row r="287">
          <cell r="R287" t="str">
            <v>002401000050000-240100005</v>
          </cell>
        </row>
        <row r="288">
          <cell r="D288" t="str">
            <v>图像引导的三维立体定向放疗计划设计</v>
          </cell>
          <cell r="E288">
            <v>0.1</v>
          </cell>
          <cell r="F288">
            <v>1000</v>
          </cell>
          <cell r="G288">
            <v>800</v>
          </cell>
          <cell r="H288">
            <v>640</v>
          </cell>
          <cell r="I288">
            <v>544</v>
          </cell>
          <cell r="J288">
            <v>44562</v>
          </cell>
        </row>
        <row r="288">
          <cell r="R288" t="str">
            <v>002401000040000-240100007</v>
          </cell>
        </row>
        <row r="289">
          <cell r="D289" t="str">
            <v>简易定位</v>
          </cell>
          <cell r="E289">
            <v>0.1</v>
          </cell>
          <cell r="F289">
            <v>55</v>
          </cell>
          <cell r="G289">
            <v>50</v>
          </cell>
          <cell r="H289">
            <v>40</v>
          </cell>
          <cell r="I289">
            <v>34</v>
          </cell>
          <cell r="J289">
            <v>41501</v>
          </cell>
        </row>
        <row r="289">
          <cell r="R289" t="str">
            <v>002402000010000-240200001</v>
          </cell>
        </row>
        <row r="290">
          <cell r="D290" t="str">
            <v>专用X线机模拟定位</v>
          </cell>
          <cell r="E290">
            <v>0.1</v>
          </cell>
          <cell r="F290">
            <v>110</v>
          </cell>
          <cell r="G290">
            <v>100</v>
          </cell>
          <cell r="H290">
            <v>80</v>
          </cell>
          <cell r="I290">
            <v>68</v>
          </cell>
          <cell r="J290">
            <v>41501</v>
          </cell>
        </row>
        <row r="290">
          <cell r="R290" t="str">
            <v>002402000020000-240200002</v>
          </cell>
        </row>
        <row r="291">
          <cell r="D291" t="str">
            <v>专用X线机复杂模拟定位</v>
          </cell>
          <cell r="E291">
            <v>0.1</v>
          </cell>
          <cell r="F291">
            <v>410</v>
          </cell>
          <cell r="G291">
            <v>370</v>
          </cell>
          <cell r="H291">
            <v>310</v>
          </cell>
          <cell r="I291">
            <v>263.5</v>
          </cell>
          <cell r="J291">
            <v>41501</v>
          </cell>
        </row>
        <row r="291">
          <cell r="R291" t="str">
            <v>002402000030000-240200003</v>
          </cell>
        </row>
        <row r="292">
          <cell r="D292" t="str">
            <v>深部X线照射</v>
          </cell>
          <cell r="E292">
            <v>0.1</v>
          </cell>
          <cell r="F292">
            <v>10</v>
          </cell>
          <cell r="G292">
            <v>9</v>
          </cell>
          <cell r="H292">
            <v>7</v>
          </cell>
          <cell r="I292">
            <v>5.95</v>
          </cell>
          <cell r="J292">
            <v>41501</v>
          </cell>
        </row>
        <row r="292">
          <cell r="R292" t="str">
            <v>002403000010000-240300001</v>
          </cell>
        </row>
        <row r="293">
          <cell r="D293" t="str">
            <v>60钴外照射(固定照射)</v>
          </cell>
          <cell r="E293">
            <v>0.1</v>
          </cell>
          <cell r="F293">
            <v>20</v>
          </cell>
          <cell r="G293">
            <v>18</v>
          </cell>
          <cell r="H293">
            <v>15</v>
          </cell>
          <cell r="I293">
            <v>12.75</v>
          </cell>
          <cell r="J293">
            <v>41501</v>
          </cell>
        </row>
        <row r="293">
          <cell r="R293" t="str">
            <v>002403000020000-240300002</v>
          </cell>
        </row>
        <row r="294">
          <cell r="D294" t="str">
            <v>60钴外照射(特殊照射)</v>
          </cell>
          <cell r="E294">
            <v>0.1</v>
          </cell>
          <cell r="F294">
            <v>30</v>
          </cell>
          <cell r="G294">
            <v>25</v>
          </cell>
          <cell r="H294">
            <v>20</v>
          </cell>
          <cell r="I294">
            <v>17</v>
          </cell>
          <cell r="J294">
            <v>41501</v>
          </cell>
        </row>
        <row r="294">
          <cell r="R294" t="str">
            <v>002403000030000-240300003</v>
          </cell>
        </row>
        <row r="295">
          <cell r="D295" t="str">
            <v>直线加速器放疗(固定照射)</v>
          </cell>
          <cell r="E295">
            <v>0.1</v>
          </cell>
          <cell r="F295">
            <v>80</v>
          </cell>
          <cell r="G295">
            <v>70</v>
          </cell>
          <cell r="H295">
            <v>60</v>
          </cell>
          <cell r="I295">
            <v>51</v>
          </cell>
          <cell r="J295">
            <v>41501</v>
          </cell>
        </row>
        <row r="295">
          <cell r="R295" t="str">
            <v>002403000040000-240300004</v>
          </cell>
        </row>
        <row r="296">
          <cell r="D296" t="str">
            <v>直线加速器放疗(特殊照射)</v>
          </cell>
          <cell r="E296">
            <v>0.1</v>
          </cell>
          <cell r="F296">
            <v>160</v>
          </cell>
          <cell r="G296">
            <v>140</v>
          </cell>
          <cell r="H296">
            <v>120</v>
          </cell>
          <cell r="I296">
            <v>102</v>
          </cell>
          <cell r="J296">
            <v>41501</v>
          </cell>
        </row>
        <row r="296">
          <cell r="R296" t="str">
            <v>002403000050000-240300005</v>
          </cell>
        </row>
        <row r="297">
          <cell r="D297" t="str">
            <v>直线加速器适型治疗</v>
          </cell>
          <cell r="E297">
            <v>0.1</v>
          </cell>
          <cell r="F297">
            <v>200</v>
          </cell>
          <cell r="G297">
            <v>180</v>
          </cell>
          <cell r="H297">
            <v>150</v>
          </cell>
          <cell r="I297">
            <v>127.5</v>
          </cell>
          <cell r="J297">
            <v>41501</v>
          </cell>
        </row>
        <row r="297">
          <cell r="R297" t="str">
            <v>002403000060000-240300006</v>
          </cell>
        </row>
        <row r="298">
          <cell r="D298" t="str">
            <v>X刀治疗</v>
          </cell>
          <cell r="E298">
            <v>0.1</v>
          </cell>
          <cell r="F298">
            <v>2500</v>
          </cell>
          <cell r="G298">
            <v>2250</v>
          </cell>
          <cell r="H298">
            <v>1875</v>
          </cell>
          <cell r="I298">
            <v>1593.75</v>
          </cell>
          <cell r="J298">
            <v>41501</v>
          </cell>
        </row>
        <row r="298">
          <cell r="R298" t="str">
            <v>002403000070000-240300007</v>
          </cell>
        </row>
        <row r="299">
          <cell r="D299" t="str">
            <v>不规则野大面积照射</v>
          </cell>
          <cell r="E299">
            <v>0.1</v>
          </cell>
          <cell r="F299">
            <v>200</v>
          </cell>
          <cell r="G299">
            <v>180</v>
          </cell>
          <cell r="H299">
            <v>150</v>
          </cell>
          <cell r="I299">
            <v>127.5</v>
          </cell>
          <cell r="J299">
            <v>41501</v>
          </cell>
        </row>
        <row r="299">
          <cell r="R299" t="str">
            <v>002403000090000-240300009</v>
          </cell>
        </row>
        <row r="300">
          <cell r="D300" t="str">
            <v>半身照射</v>
          </cell>
          <cell r="E300">
            <v>0.1</v>
          </cell>
          <cell r="F300">
            <v>1000</v>
          </cell>
          <cell r="G300">
            <v>900</v>
          </cell>
          <cell r="H300">
            <v>750</v>
          </cell>
          <cell r="I300">
            <v>637.5</v>
          </cell>
          <cell r="J300">
            <v>41501</v>
          </cell>
        </row>
        <row r="300">
          <cell r="R300" t="str">
            <v>002403000100000-240300010</v>
          </cell>
        </row>
        <row r="301">
          <cell r="D301" t="str">
            <v>全身60钴照射</v>
          </cell>
          <cell r="E301">
            <v>0.1</v>
          </cell>
          <cell r="F301">
            <v>1000</v>
          </cell>
          <cell r="G301">
            <v>900</v>
          </cell>
          <cell r="H301">
            <v>750</v>
          </cell>
          <cell r="I301">
            <v>637.5</v>
          </cell>
          <cell r="J301">
            <v>41501</v>
          </cell>
        </row>
        <row r="301">
          <cell r="R301" t="str">
            <v>002403000110000-240300011</v>
          </cell>
        </row>
        <row r="302">
          <cell r="D302" t="str">
            <v>全身X线照射</v>
          </cell>
          <cell r="E302">
            <v>0.1</v>
          </cell>
          <cell r="F302">
            <v>2000</v>
          </cell>
          <cell r="G302">
            <v>1800</v>
          </cell>
          <cell r="H302">
            <v>1500</v>
          </cell>
          <cell r="I302">
            <v>1275</v>
          </cell>
          <cell r="J302">
            <v>41501</v>
          </cell>
        </row>
        <row r="302">
          <cell r="R302" t="str">
            <v>002403000120000-240300012</v>
          </cell>
        </row>
        <row r="303">
          <cell r="D303" t="str">
            <v>全身电子线照射</v>
          </cell>
          <cell r="E303">
            <v>0.1</v>
          </cell>
          <cell r="F303">
            <v>2000</v>
          </cell>
          <cell r="G303">
            <v>1800</v>
          </cell>
          <cell r="H303">
            <v>1500</v>
          </cell>
          <cell r="I303">
            <v>1275</v>
          </cell>
          <cell r="J303">
            <v>41501</v>
          </cell>
        </row>
        <row r="303">
          <cell r="R303" t="str">
            <v>002403000130000-240300013</v>
          </cell>
        </row>
        <row r="304">
          <cell r="D304" t="str">
            <v>术中放疗</v>
          </cell>
          <cell r="E304">
            <v>0.1</v>
          </cell>
          <cell r="F304">
            <v>1500</v>
          </cell>
          <cell r="G304">
            <v>1350</v>
          </cell>
          <cell r="H304">
            <v>1130</v>
          </cell>
          <cell r="I304">
            <v>960.5</v>
          </cell>
          <cell r="J304">
            <v>41501</v>
          </cell>
        </row>
        <row r="304">
          <cell r="R304" t="str">
            <v>002403000140000-240300014</v>
          </cell>
        </row>
        <row r="305">
          <cell r="D305" t="str">
            <v>适型调强放射治疗(IMRT)</v>
          </cell>
          <cell r="E305">
            <v>0.1</v>
          </cell>
          <cell r="F305">
            <v>300</v>
          </cell>
          <cell r="G305">
            <v>270</v>
          </cell>
          <cell r="H305">
            <v>220</v>
          </cell>
          <cell r="I305">
            <v>187</v>
          </cell>
          <cell r="J305">
            <v>41501</v>
          </cell>
        </row>
        <row r="305">
          <cell r="R305" t="str">
            <v>002403000150000-240300015</v>
          </cell>
        </row>
        <row r="306">
          <cell r="D306" t="str">
            <v>快中子外照射</v>
          </cell>
          <cell r="E306">
            <v>0.1</v>
          </cell>
          <cell r="F306">
            <v>700</v>
          </cell>
          <cell r="G306">
            <v>630</v>
          </cell>
          <cell r="H306">
            <v>520</v>
          </cell>
          <cell r="I306">
            <v>442</v>
          </cell>
          <cell r="J306">
            <v>41501</v>
          </cell>
        </row>
        <row r="306">
          <cell r="R306" t="str">
            <v>002403000160000-240300016</v>
          </cell>
        </row>
        <row r="307">
          <cell r="D307" t="str">
            <v>伽玛刀立体定向放射外科治疗</v>
          </cell>
          <cell r="E307">
            <v>0.1</v>
          </cell>
          <cell r="F307">
            <v>25000</v>
          </cell>
          <cell r="G307">
            <v>20000</v>
          </cell>
          <cell r="H307">
            <v>16000</v>
          </cell>
          <cell r="I307">
            <v>13600</v>
          </cell>
          <cell r="J307">
            <v>44562</v>
          </cell>
        </row>
        <row r="307">
          <cell r="N307" t="str">
            <v>未获得卫生部配置规划许可的，不得收费。</v>
          </cell>
        </row>
        <row r="307">
          <cell r="R307" t="str">
            <v>002403000080000-240300017</v>
          </cell>
        </row>
        <row r="308">
          <cell r="D308" t="str">
            <v>浅表部位后装治疗</v>
          </cell>
          <cell r="E308">
            <v>0.1</v>
          </cell>
          <cell r="F308">
            <v>80</v>
          </cell>
          <cell r="G308">
            <v>70</v>
          </cell>
          <cell r="H308">
            <v>60</v>
          </cell>
          <cell r="I308">
            <v>51</v>
          </cell>
          <cell r="J308">
            <v>41501</v>
          </cell>
        </row>
        <row r="308">
          <cell r="R308" t="str">
            <v>002404000010000-240400001</v>
          </cell>
        </row>
        <row r="309">
          <cell r="D309" t="str">
            <v>腔内后装放疗</v>
          </cell>
          <cell r="E309">
            <v>0.1</v>
          </cell>
          <cell r="F309">
            <v>400</v>
          </cell>
          <cell r="G309">
            <v>360</v>
          </cell>
          <cell r="H309">
            <v>300</v>
          </cell>
          <cell r="I309">
            <v>255</v>
          </cell>
          <cell r="J309">
            <v>41501</v>
          </cell>
        </row>
        <row r="309">
          <cell r="R309" t="str">
            <v>002404000020000-240400002</v>
          </cell>
        </row>
        <row r="310">
          <cell r="D310" t="str">
            <v>组织间插置放疗</v>
          </cell>
          <cell r="E310">
            <v>0.1</v>
          </cell>
          <cell r="F310">
            <v>450</v>
          </cell>
          <cell r="G310">
            <v>400</v>
          </cell>
          <cell r="H310">
            <v>340</v>
          </cell>
          <cell r="I310">
            <v>289</v>
          </cell>
          <cell r="J310">
            <v>41501</v>
          </cell>
        </row>
        <row r="310">
          <cell r="L310" t="str">
            <v>放射性粒子、药物粒子</v>
          </cell>
          <cell r="M310" t="str">
            <v>放射性粒子、药物粒子</v>
          </cell>
        </row>
        <row r="310">
          <cell r="R310" t="str">
            <v>002404000030000-240400003</v>
          </cell>
        </row>
        <row r="311">
          <cell r="D311" t="str">
            <v>手术置管放疗</v>
          </cell>
          <cell r="E311">
            <v>0.1</v>
          </cell>
          <cell r="F311">
            <v>450</v>
          </cell>
          <cell r="G311">
            <v>400</v>
          </cell>
          <cell r="H311">
            <v>340</v>
          </cell>
          <cell r="I311">
            <v>289</v>
          </cell>
          <cell r="J311">
            <v>41501</v>
          </cell>
        </row>
        <row r="311">
          <cell r="R311" t="str">
            <v>002404000040000-240400004</v>
          </cell>
        </row>
        <row r="312">
          <cell r="D312" t="str">
            <v>皮肤贴敷后装放疗</v>
          </cell>
          <cell r="E312">
            <v>0.1</v>
          </cell>
          <cell r="F312">
            <v>100</v>
          </cell>
          <cell r="G312">
            <v>90</v>
          </cell>
          <cell r="H312">
            <v>70</v>
          </cell>
          <cell r="I312">
            <v>59.5</v>
          </cell>
          <cell r="J312">
            <v>41501</v>
          </cell>
        </row>
        <row r="312">
          <cell r="R312" t="str">
            <v>002404000050000-240400005</v>
          </cell>
        </row>
        <row r="313">
          <cell r="D313" t="str">
            <v>血管内后装放疗</v>
          </cell>
          <cell r="E313">
            <v>0.1</v>
          </cell>
          <cell r="F313">
            <v>500</v>
          </cell>
          <cell r="G313">
            <v>450</v>
          </cell>
          <cell r="H313">
            <v>370</v>
          </cell>
          <cell r="I313">
            <v>314.5</v>
          </cell>
          <cell r="J313">
            <v>41501</v>
          </cell>
        </row>
        <row r="313">
          <cell r="R313" t="str">
            <v>002404000060000-240400006</v>
          </cell>
        </row>
        <row r="314">
          <cell r="D314" t="str">
            <v>合金模具设计及制作</v>
          </cell>
          <cell r="E314">
            <v>0.1</v>
          </cell>
          <cell r="F314">
            <v>160</v>
          </cell>
          <cell r="G314">
            <v>140</v>
          </cell>
          <cell r="H314">
            <v>120</v>
          </cell>
          <cell r="I314">
            <v>102</v>
          </cell>
          <cell r="J314">
            <v>41501</v>
          </cell>
        </row>
        <row r="314">
          <cell r="R314" t="str">
            <v>002405000010000-240500001</v>
          </cell>
        </row>
        <row r="315">
          <cell r="D315" t="str">
            <v>填充模具设计及制作</v>
          </cell>
          <cell r="E315">
            <v>0.1</v>
          </cell>
          <cell r="F315">
            <v>80</v>
          </cell>
          <cell r="G315">
            <v>70</v>
          </cell>
          <cell r="H315">
            <v>60</v>
          </cell>
          <cell r="I315">
            <v>51</v>
          </cell>
          <cell r="J315">
            <v>41501</v>
          </cell>
        </row>
        <row r="315">
          <cell r="R315" t="str">
            <v>002405000020000-240500002</v>
          </cell>
        </row>
        <row r="316">
          <cell r="D316" t="str">
            <v>补偿物设计及制作</v>
          </cell>
          <cell r="E316">
            <v>0.1</v>
          </cell>
          <cell r="F316">
            <v>80</v>
          </cell>
          <cell r="G316">
            <v>70</v>
          </cell>
          <cell r="H316">
            <v>60</v>
          </cell>
          <cell r="I316">
            <v>51</v>
          </cell>
          <cell r="J316">
            <v>41501</v>
          </cell>
        </row>
        <row r="316">
          <cell r="R316" t="str">
            <v>002405000030000-240500003</v>
          </cell>
        </row>
        <row r="317">
          <cell r="D317" t="str">
            <v>面模设计及制作</v>
          </cell>
          <cell r="E317">
            <v>0.1</v>
          </cell>
          <cell r="F317">
            <v>450</v>
          </cell>
          <cell r="G317">
            <v>400</v>
          </cell>
          <cell r="H317">
            <v>340</v>
          </cell>
          <cell r="I317">
            <v>289</v>
          </cell>
          <cell r="J317">
            <v>41501</v>
          </cell>
        </row>
        <row r="317">
          <cell r="R317" t="str">
            <v>002405000040000-240500004</v>
          </cell>
        </row>
        <row r="318">
          <cell r="D318" t="str">
            <v>体架</v>
          </cell>
          <cell r="E318">
            <v>0.1</v>
          </cell>
          <cell r="F318">
            <v>800</v>
          </cell>
          <cell r="G318">
            <v>720</v>
          </cell>
          <cell r="H318">
            <v>600</v>
          </cell>
          <cell r="I318">
            <v>510</v>
          </cell>
          <cell r="J318">
            <v>41501</v>
          </cell>
        </row>
        <row r="318">
          <cell r="R318" t="str">
            <v>002405000050000-240500005</v>
          </cell>
        </row>
        <row r="319">
          <cell r="D319" t="str">
            <v>低氧放疗耐力测定</v>
          </cell>
          <cell r="E319">
            <v>0.1</v>
          </cell>
          <cell r="F319">
            <v>35</v>
          </cell>
          <cell r="G319">
            <v>30</v>
          </cell>
          <cell r="H319">
            <v>25</v>
          </cell>
          <cell r="I319">
            <v>21.25</v>
          </cell>
          <cell r="J319">
            <v>41501</v>
          </cell>
        </row>
        <row r="319">
          <cell r="R319" t="str">
            <v>002406000010000-240600001</v>
          </cell>
        </row>
        <row r="320">
          <cell r="D320" t="str">
            <v>恶性肿瘤深部热疗</v>
          </cell>
          <cell r="E320">
            <v>0.1</v>
          </cell>
          <cell r="F320">
            <v>330</v>
          </cell>
          <cell r="G320">
            <v>300</v>
          </cell>
          <cell r="H320">
            <v>250</v>
          </cell>
          <cell r="I320">
            <v>212.5</v>
          </cell>
          <cell r="J320">
            <v>41501</v>
          </cell>
        </row>
        <row r="320">
          <cell r="L320">
            <v>0</v>
          </cell>
          <cell r="M320">
            <v>0</v>
          </cell>
          <cell r="N320">
            <v>0</v>
          </cell>
        </row>
        <row r="320">
          <cell r="R320" t="str">
            <v>002407000010000-240700001</v>
          </cell>
        </row>
        <row r="321">
          <cell r="D321" t="str">
            <v>高强度超声聚焦刀治疗</v>
          </cell>
          <cell r="E321">
            <v>0.1</v>
          </cell>
          <cell r="F321">
            <v>690</v>
          </cell>
          <cell r="G321">
            <v>620</v>
          </cell>
          <cell r="H321">
            <v>520</v>
          </cell>
          <cell r="I321">
            <v>442</v>
          </cell>
          <cell r="J321">
            <v>41501</v>
          </cell>
        </row>
        <row r="321">
          <cell r="R321" t="str">
            <v>002407000020000-240700002</v>
          </cell>
        </row>
        <row r="322">
          <cell r="D322" t="str">
            <v>体表肿瘤电化学治疗</v>
          </cell>
          <cell r="E322">
            <v>0.1</v>
          </cell>
          <cell r="F322">
            <v>20</v>
          </cell>
          <cell r="G322">
            <v>18</v>
          </cell>
          <cell r="H322">
            <v>15</v>
          </cell>
          <cell r="I322">
            <v>12.75</v>
          </cell>
          <cell r="J322">
            <v>41501</v>
          </cell>
        </row>
        <row r="322">
          <cell r="R322" t="str">
            <v>002407000030000-240700003</v>
          </cell>
        </row>
        <row r="323">
          <cell r="D323" t="str">
            <v>高强度聚焦超声热消融肿瘤治疗</v>
          </cell>
          <cell r="E323">
            <v>0.1</v>
          </cell>
          <cell r="F323">
            <v>4000</v>
          </cell>
          <cell r="G323">
            <v>3500</v>
          </cell>
          <cell r="H323">
            <v>3000</v>
          </cell>
          <cell r="I323">
            <v>2550</v>
          </cell>
          <cell r="J323">
            <v>41501</v>
          </cell>
        </row>
        <row r="323">
          <cell r="L323" t="str">
            <v>麻醉、药物</v>
          </cell>
          <cell r="M323" t="str">
            <v>麻醉、药物</v>
          </cell>
          <cell r="N323" t="str">
            <v>肿瘤直径大于5cm的加收1000元</v>
          </cell>
        </row>
        <row r="323">
          <cell r="R323" t="str">
            <v>002407000020000-240700004</v>
          </cell>
        </row>
        <row r="324">
          <cell r="D324" t="str">
            <v>氩氦刀多重效能治疗</v>
          </cell>
          <cell r="E324">
            <v>1</v>
          </cell>
          <cell r="F324">
            <v>11000</v>
          </cell>
          <cell r="G324">
            <v>9900</v>
          </cell>
          <cell r="H324">
            <v>8500</v>
          </cell>
          <cell r="I324">
            <v>999999</v>
          </cell>
          <cell r="J324">
            <v>41501</v>
          </cell>
        </row>
        <row r="324">
          <cell r="R324" t="str">
            <v>522407000070000-240700005</v>
          </cell>
        </row>
        <row r="325">
          <cell r="D325" t="str">
            <v>血红蛋白测定(Hb)</v>
          </cell>
          <cell r="E325">
            <v>0</v>
          </cell>
          <cell r="F325">
            <v>2</v>
          </cell>
          <cell r="G325">
            <v>2</v>
          </cell>
          <cell r="H325">
            <v>1.5</v>
          </cell>
          <cell r="I325">
            <v>1.28</v>
          </cell>
          <cell r="J325">
            <v>43862</v>
          </cell>
        </row>
        <row r="325">
          <cell r="R325" t="str">
            <v>002501010010000-250101001</v>
          </cell>
        </row>
        <row r="326">
          <cell r="D326" t="str">
            <v>红细胞计数(RBC)</v>
          </cell>
          <cell r="E326">
            <v>0</v>
          </cell>
          <cell r="F326">
            <v>2</v>
          </cell>
          <cell r="G326">
            <v>2</v>
          </cell>
          <cell r="H326">
            <v>1.5</v>
          </cell>
          <cell r="I326">
            <v>1.28</v>
          </cell>
          <cell r="J326">
            <v>43862</v>
          </cell>
        </row>
        <row r="326">
          <cell r="R326" t="str">
            <v>002501010020000-250101002</v>
          </cell>
        </row>
        <row r="327">
          <cell r="D327" t="str">
            <v>红细胞比积测定(HCT)</v>
          </cell>
          <cell r="E327">
            <v>0</v>
          </cell>
          <cell r="F327">
            <v>3</v>
          </cell>
          <cell r="G327">
            <v>2.5</v>
          </cell>
          <cell r="H327">
            <v>2</v>
          </cell>
          <cell r="I327">
            <v>1.7</v>
          </cell>
          <cell r="J327">
            <v>43862</v>
          </cell>
        </row>
        <row r="327">
          <cell r="R327" t="str">
            <v>002501010030000-250101003</v>
          </cell>
        </row>
        <row r="328">
          <cell r="D328" t="str">
            <v>红细胞参数平均值测定</v>
          </cell>
          <cell r="E328">
            <v>0</v>
          </cell>
          <cell r="F328">
            <v>15</v>
          </cell>
          <cell r="G328">
            <v>13</v>
          </cell>
          <cell r="H328">
            <v>10</v>
          </cell>
          <cell r="I328">
            <v>8.5</v>
          </cell>
          <cell r="J328">
            <v>43862</v>
          </cell>
        </row>
        <row r="328">
          <cell r="R328" t="str">
            <v>002501010040000-250101004</v>
          </cell>
        </row>
        <row r="329">
          <cell r="D329" t="str">
            <v>网织红细胞计数(Ret)</v>
          </cell>
          <cell r="E329">
            <v>0</v>
          </cell>
          <cell r="F329">
            <v>3</v>
          </cell>
          <cell r="G329">
            <v>2.5</v>
          </cell>
          <cell r="H329">
            <v>2</v>
          </cell>
          <cell r="I329">
            <v>1.7</v>
          </cell>
          <cell r="J329">
            <v>43862</v>
          </cell>
        </row>
        <row r="329">
          <cell r="N329" t="str">
            <v>①镜检法②仪器法  ③流式细胞仪法</v>
          </cell>
        </row>
        <row r="329">
          <cell r="R329" t="str">
            <v>002501010050000-250101005</v>
          </cell>
        </row>
        <row r="330">
          <cell r="D330" t="str">
            <v>嗜碱性点彩红细胞计数</v>
          </cell>
          <cell r="E330">
            <v>0</v>
          </cell>
          <cell r="F330">
            <v>5.5</v>
          </cell>
          <cell r="G330">
            <v>5</v>
          </cell>
          <cell r="H330">
            <v>4</v>
          </cell>
          <cell r="I330">
            <v>3.4</v>
          </cell>
          <cell r="J330">
            <v>43862</v>
          </cell>
        </row>
        <row r="330">
          <cell r="R330" t="str">
            <v>002501010060000-250101006</v>
          </cell>
        </row>
        <row r="331">
          <cell r="D331" t="str">
            <v>异常红细胞形态检查</v>
          </cell>
          <cell r="E331">
            <v>0</v>
          </cell>
          <cell r="F331">
            <v>5.5</v>
          </cell>
          <cell r="G331">
            <v>5</v>
          </cell>
          <cell r="H331">
            <v>4</v>
          </cell>
          <cell r="I331">
            <v>3.4</v>
          </cell>
          <cell r="J331">
            <v>43862</v>
          </cell>
        </row>
        <row r="331">
          <cell r="R331" t="str">
            <v>002501010070000-250101007</v>
          </cell>
        </row>
        <row r="332">
          <cell r="D332" t="str">
            <v>红细胞沉降率测定(ESR)</v>
          </cell>
          <cell r="E332">
            <v>0</v>
          </cell>
          <cell r="F332">
            <v>7</v>
          </cell>
          <cell r="G332">
            <v>6.5</v>
          </cell>
          <cell r="H332">
            <v>5.5</v>
          </cell>
          <cell r="I332">
            <v>4.68</v>
          </cell>
          <cell r="J332">
            <v>43862</v>
          </cell>
        </row>
        <row r="332">
          <cell r="N332" t="str">
            <v>①手工法②仪器法</v>
          </cell>
        </row>
        <row r="332">
          <cell r="R332" t="str">
            <v>002501010080000-250101008</v>
          </cell>
        </row>
        <row r="333">
          <cell r="D333" t="str">
            <v>白细胞计数(WBC)</v>
          </cell>
          <cell r="E333">
            <v>0</v>
          </cell>
          <cell r="F333">
            <v>3</v>
          </cell>
          <cell r="G333">
            <v>2.5</v>
          </cell>
          <cell r="H333">
            <v>2</v>
          </cell>
          <cell r="I333">
            <v>1.7</v>
          </cell>
          <cell r="J333">
            <v>43862</v>
          </cell>
        </row>
        <row r="333">
          <cell r="R333" t="str">
            <v>002501010090000-250101009</v>
          </cell>
        </row>
        <row r="334">
          <cell r="D334" t="str">
            <v>白细胞分类计数(DC)</v>
          </cell>
          <cell r="E334">
            <v>0</v>
          </cell>
          <cell r="F334">
            <v>3</v>
          </cell>
          <cell r="G334">
            <v>2.5</v>
          </cell>
          <cell r="H334">
            <v>2</v>
          </cell>
          <cell r="I334">
            <v>1.7</v>
          </cell>
          <cell r="J334">
            <v>43862</v>
          </cell>
        </row>
        <row r="334">
          <cell r="R334" t="str">
            <v>002501010100000-250101010</v>
          </cell>
        </row>
        <row r="335">
          <cell r="D335" t="str">
            <v>嗜酸性粒细胞直接计数</v>
          </cell>
          <cell r="E335">
            <v>0</v>
          </cell>
          <cell r="F335">
            <v>3</v>
          </cell>
          <cell r="G335">
            <v>2.5</v>
          </cell>
          <cell r="H335">
            <v>2</v>
          </cell>
          <cell r="I335">
            <v>1.7</v>
          </cell>
          <cell r="J335">
            <v>43862</v>
          </cell>
        </row>
        <row r="335">
          <cell r="R335" t="str">
            <v>002501010110000-250101011</v>
          </cell>
        </row>
        <row r="336">
          <cell r="D336" t="str">
            <v>异常白细胞形态检查</v>
          </cell>
          <cell r="E336">
            <v>0</v>
          </cell>
          <cell r="F336">
            <v>5.5</v>
          </cell>
          <cell r="G336">
            <v>5</v>
          </cell>
          <cell r="H336">
            <v>4</v>
          </cell>
          <cell r="I336">
            <v>3.4</v>
          </cell>
          <cell r="J336">
            <v>43862</v>
          </cell>
        </row>
        <row r="336">
          <cell r="R336" t="str">
            <v>002501010120000-250101012</v>
          </cell>
        </row>
        <row r="337">
          <cell r="D337" t="str">
            <v>浓缩血恶性组织细胞检查</v>
          </cell>
          <cell r="E337">
            <v>0</v>
          </cell>
          <cell r="F337">
            <v>4</v>
          </cell>
          <cell r="G337">
            <v>3.5</v>
          </cell>
          <cell r="H337">
            <v>3</v>
          </cell>
          <cell r="I337">
            <v>2.55</v>
          </cell>
          <cell r="J337">
            <v>43862</v>
          </cell>
        </row>
        <row r="337">
          <cell r="R337" t="str">
            <v>002501010130000-250101013</v>
          </cell>
        </row>
        <row r="338">
          <cell r="D338" t="str">
            <v>血小板计数</v>
          </cell>
          <cell r="E338">
            <v>0</v>
          </cell>
          <cell r="F338">
            <v>3</v>
          </cell>
          <cell r="G338">
            <v>2.5</v>
          </cell>
          <cell r="H338">
            <v>2</v>
          </cell>
          <cell r="I338">
            <v>1.7</v>
          </cell>
          <cell r="J338">
            <v>43862</v>
          </cell>
        </row>
        <row r="338">
          <cell r="R338" t="str">
            <v>002501010140000-250101014</v>
          </cell>
        </row>
        <row r="339">
          <cell r="D339" t="str">
            <v>血细胞分析</v>
          </cell>
          <cell r="E339">
            <v>0</v>
          </cell>
          <cell r="F339">
            <v>10</v>
          </cell>
          <cell r="G339">
            <v>9</v>
          </cell>
          <cell r="H339">
            <v>7.5</v>
          </cell>
          <cell r="I339">
            <v>6.38</v>
          </cell>
          <cell r="J339">
            <v>43862</v>
          </cell>
        </row>
        <row r="339">
          <cell r="R339" t="str">
            <v>002501010150000-250101015</v>
          </cell>
        </row>
        <row r="340">
          <cell r="D340" t="str">
            <v>出血时间测定(BT)</v>
          </cell>
          <cell r="E340">
            <v>0</v>
          </cell>
          <cell r="F340">
            <v>4</v>
          </cell>
          <cell r="G340">
            <v>3.5</v>
          </cell>
          <cell r="H340">
            <v>3</v>
          </cell>
          <cell r="I340">
            <v>2.55</v>
          </cell>
          <cell r="J340">
            <v>43862</v>
          </cell>
        </row>
        <row r="340">
          <cell r="R340" t="str">
            <v>002501010160000-250101016</v>
          </cell>
        </row>
        <row r="341">
          <cell r="D341" t="str">
            <v>出血时间测定</v>
          </cell>
          <cell r="E341">
            <v>0</v>
          </cell>
          <cell r="F341">
            <v>12</v>
          </cell>
          <cell r="G341">
            <v>11</v>
          </cell>
          <cell r="H341">
            <v>8</v>
          </cell>
          <cell r="I341">
            <v>6.8</v>
          </cell>
          <cell r="J341">
            <v>43862</v>
          </cell>
        </row>
        <row r="341">
          <cell r="R341" t="str">
            <v>002501010170000-250101017</v>
          </cell>
        </row>
        <row r="342">
          <cell r="D342" t="str">
            <v>凝血时间测定(CT)</v>
          </cell>
          <cell r="E342">
            <v>0</v>
          </cell>
          <cell r="F342">
            <v>4</v>
          </cell>
          <cell r="G342">
            <v>3.5</v>
          </cell>
          <cell r="H342">
            <v>3</v>
          </cell>
          <cell r="I342">
            <v>2.55</v>
          </cell>
          <cell r="J342">
            <v>43862</v>
          </cell>
        </row>
        <row r="342">
          <cell r="R342" t="str">
            <v>002501010180000-250101018</v>
          </cell>
        </row>
        <row r="343">
          <cell r="D343" t="str">
            <v>红斑狼疮细胞检查(LEC)</v>
          </cell>
          <cell r="E343">
            <v>0</v>
          </cell>
          <cell r="F343">
            <v>13</v>
          </cell>
          <cell r="G343">
            <v>12</v>
          </cell>
          <cell r="H343">
            <v>10</v>
          </cell>
          <cell r="I343">
            <v>8.5</v>
          </cell>
          <cell r="J343">
            <v>43862</v>
          </cell>
        </row>
        <row r="343">
          <cell r="R343" t="str">
            <v>002501010190000-250101019</v>
          </cell>
        </row>
        <row r="344">
          <cell r="D344" t="str">
            <v>血浆渗量试验_手工法</v>
          </cell>
          <cell r="E344">
            <v>0</v>
          </cell>
          <cell r="F344">
            <v>10</v>
          </cell>
          <cell r="G344">
            <v>9</v>
          </cell>
          <cell r="H344">
            <v>8</v>
          </cell>
          <cell r="I344">
            <v>6.8</v>
          </cell>
          <cell r="J344">
            <v>43862</v>
          </cell>
        </row>
        <row r="344">
          <cell r="N344" t="str">
            <v>手工法</v>
          </cell>
        </row>
        <row r="344">
          <cell r="R344" t="str">
            <v>002501010200000-250101020</v>
          </cell>
        </row>
        <row r="345">
          <cell r="D345" t="str">
            <v>细胞周期分析</v>
          </cell>
          <cell r="E345">
            <v>0.1</v>
          </cell>
          <cell r="F345">
            <v>180</v>
          </cell>
          <cell r="G345">
            <v>162</v>
          </cell>
          <cell r="H345">
            <v>146</v>
          </cell>
          <cell r="I345">
            <v>124.1</v>
          </cell>
          <cell r="J345">
            <v>44562</v>
          </cell>
        </row>
        <row r="345">
          <cell r="R345" t="str">
            <v>002501010240000-250101023</v>
          </cell>
        </row>
        <row r="346">
          <cell r="D346" t="str">
            <v>尿常规检查</v>
          </cell>
          <cell r="E346">
            <v>0</v>
          </cell>
          <cell r="F346">
            <v>5</v>
          </cell>
          <cell r="G346">
            <v>4.5</v>
          </cell>
          <cell r="H346">
            <v>3.8</v>
          </cell>
          <cell r="I346">
            <v>3.23</v>
          </cell>
          <cell r="J346">
            <v>43862</v>
          </cell>
        </row>
        <row r="346">
          <cell r="R346" t="str">
            <v>002501020010000-250102001</v>
          </cell>
        </row>
        <row r="347">
          <cell r="D347" t="str">
            <v>尿酸碱度测定</v>
          </cell>
          <cell r="E347">
            <v>0</v>
          </cell>
          <cell r="F347">
            <v>1</v>
          </cell>
          <cell r="G347">
            <v>1</v>
          </cell>
          <cell r="H347">
            <v>1</v>
          </cell>
          <cell r="I347">
            <v>0.85</v>
          </cell>
          <cell r="J347">
            <v>43862</v>
          </cell>
        </row>
        <row r="347">
          <cell r="R347" t="str">
            <v>002501020020000-250102002</v>
          </cell>
        </row>
        <row r="348">
          <cell r="D348" t="str">
            <v>尿比重测定</v>
          </cell>
          <cell r="E348">
            <v>0</v>
          </cell>
          <cell r="F348">
            <v>1</v>
          </cell>
          <cell r="G348">
            <v>1</v>
          </cell>
          <cell r="H348">
            <v>1</v>
          </cell>
          <cell r="I348">
            <v>0.85</v>
          </cell>
          <cell r="J348">
            <v>43862</v>
          </cell>
        </row>
        <row r="348">
          <cell r="R348" t="str">
            <v>002501020030000-250102003</v>
          </cell>
        </row>
        <row r="349">
          <cell r="D349" t="str">
            <v>渗透压检查</v>
          </cell>
          <cell r="E349">
            <v>0</v>
          </cell>
          <cell r="F349">
            <v>5</v>
          </cell>
          <cell r="G349">
            <v>4.5</v>
          </cell>
          <cell r="H349">
            <v>3.8</v>
          </cell>
          <cell r="I349">
            <v>3.23</v>
          </cell>
          <cell r="J349">
            <v>43862</v>
          </cell>
        </row>
        <row r="349">
          <cell r="N349" t="str">
            <v>冰点渗量法加收15元</v>
          </cell>
        </row>
        <row r="349">
          <cell r="R349" t="str">
            <v>002501020040000-250102004</v>
          </cell>
        </row>
        <row r="350">
          <cell r="D350" t="str">
            <v>尿蛋白定性</v>
          </cell>
          <cell r="E350">
            <v>0</v>
          </cell>
          <cell r="F350">
            <v>1</v>
          </cell>
          <cell r="G350">
            <v>1</v>
          </cell>
          <cell r="H350">
            <v>1</v>
          </cell>
          <cell r="I350">
            <v>0.85</v>
          </cell>
          <cell r="J350">
            <v>43862</v>
          </cell>
        </row>
        <row r="350">
          <cell r="R350" t="str">
            <v>002501020050000-250102005</v>
          </cell>
        </row>
        <row r="351">
          <cell r="D351" t="str">
            <v>尿蛋白定量</v>
          </cell>
          <cell r="E351">
            <v>0</v>
          </cell>
          <cell r="F351">
            <v>2</v>
          </cell>
          <cell r="G351">
            <v>2</v>
          </cell>
          <cell r="H351">
            <v>1.5</v>
          </cell>
          <cell r="I351">
            <v>1.28</v>
          </cell>
          <cell r="J351">
            <v>45028</v>
          </cell>
        </row>
        <row r="351">
          <cell r="N351" t="str">
            <v>①手工比色法②各种化学方法③免疫比浊法</v>
          </cell>
        </row>
        <row r="351">
          <cell r="R351" t="str">
            <v>002501020060000-250102006</v>
          </cell>
        </row>
        <row r="352">
          <cell r="D352" t="str">
            <v>尿本-周氏蛋白定性检查</v>
          </cell>
          <cell r="E352">
            <v>0</v>
          </cell>
          <cell r="F352">
            <v>2</v>
          </cell>
          <cell r="G352">
            <v>2</v>
          </cell>
          <cell r="H352">
            <v>1.5</v>
          </cell>
          <cell r="I352">
            <v>1.28</v>
          </cell>
          <cell r="J352">
            <v>45028</v>
          </cell>
        </row>
        <row r="352">
          <cell r="N352" t="str">
            <v>①热沉淀法②免疫电泳法</v>
          </cell>
        </row>
        <row r="352">
          <cell r="R352" t="str">
            <v>002501020070000-250102007</v>
          </cell>
        </row>
        <row r="353">
          <cell r="D353" t="str">
            <v>尿肌红蛋白定性检查</v>
          </cell>
          <cell r="E353">
            <v>0</v>
          </cell>
          <cell r="F353">
            <v>7</v>
          </cell>
          <cell r="G353">
            <v>6.5</v>
          </cell>
          <cell r="H353">
            <v>5.5</v>
          </cell>
          <cell r="I353">
            <v>4.68</v>
          </cell>
          <cell r="J353">
            <v>43862</v>
          </cell>
        </row>
        <row r="353">
          <cell r="R353" t="str">
            <v>002501020080000-250102008</v>
          </cell>
        </row>
        <row r="354">
          <cell r="D354" t="str">
            <v>尿血红蛋白定性检查</v>
          </cell>
          <cell r="E354">
            <v>0</v>
          </cell>
          <cell r="F354">
            <v>2</v>
          </cell>
          <cell r="G354">
            <v>2</v>
          </cell>
          <cell r="H354">
            <v>1.5</v>
          </cell>
          <cell r="I354">
            <v>1.28</v>
          </cell>
          <cell r="J354">
            <v>43862</v>
          </cell>
        </row>
        <row r="354">
          <cell r="R354" t="str">
            <v>002501020090000-250102009</v>
          </cell>
        </row>
        <row r="355">
          <cell r="D355" t="str">
            <v>尿糖定性试验</v>
          </cell>
          <cell r="E355">
            <v>0</v>
          </cell>
          <cell r="F355">
            <v>1.5</v>
          </cell>
          <cell r="G355">
            <v>1.5</v>
          </cell>
          <cell r="H355">
            <v>1.5</v>
          </cell>
          <cell r="I355">
            <v>1.28</v>
          </cell>
          <cell r="J355">
            <v>43862</v>
          </cell>
        </row>
        <row r="355">
          <cell r="R355" t="str">
            <v>002501020100000-250102010</v>
          </cell>
        </row>
        <row r="356">
          <cell r="D356" t="str">
            <v>尿糖定量测定</v>
          </cell>
          <cell r="E356">
            <v>0</v>
          </cell>
          <cell r="F356">
            <v>5.5</v>
          </cell>
          <cell r="G356">
            <v>5</v>
          </cell>
          <cell r="H356">
            <v>4</v>
          </cell>
          <cell r="I356">
            <v>3.4</v>
          </cell>
          <cell r="J356">
            <v>43862</v>
          </cell>
        </row>
        <row r="356">
          <cell r="R356" t="str">
            <v>002501020110000-250102011</v>
          </cell>
        </row>
        <row r="357">
          <cell r="D357" t="str">
            <v>尿酮体定性试验</v>
          </cell>
          <cell r="E357">
            <v>0</v>
          </cell>
          <cell r="F357">
            <v>1</v>
          </cell>
          <cell r="G357">
            <v>1</v>
          </cell>
          <cell r="H357">
            <v>1</v>
          </cell>
          <cell r="I357">
            <v>0.85</v>
          </cell>
          <cell r="J357">
            <v>43862</v>
          </cell>
        </row>
        <row r="357">
          <cell r="R357" t="str">
            <v>002501020120000-250102012</v>
          </cell>
        </row>
        <row r="358">
          <cell r="D358" t="str">
            <v>尿三胆检查</v>
          </cell>
          <cell r="E358">
            <v>0</v>
          </cell>
          <cell r="F358">
            <v>2</v>
          </cell>
          <cell r="G358">
            <v>2</v>
          </cell>
          <cell r="H358">
            <v>1.5</v>
          </cell>
          <cell r="I358">
            <v>1.28</v>
          </cell>
          <cell r="J358">
            <v>43862</v>
          </cell>
        </row>
        <row r="358">
          <cell r="R358" t="str">
            <v>002501020130000-250102013</v>
          </cell>
        </row>
        <row r="359">
          <cell r="D359" t="str">
            <v>尿含铁血黄素定性试验</v>
          </cell>
          <cell r="E359">
            <v>0</v>
          </cell>
          <cell r="F359">
            <v>5.5</v>
          </cell>
          <cell r="G359">
            <v>5</v>
          </cell>
          <cell r="H359">
            <v>4</v>
          </cell>
          <cell r="I359">
            <v>3.4</v>
          </cell>
          <cell r="J359">
            <v>43862</v>
          </cell>
        </row>
        <row r="359">
          <cell r="R359" t="str">
            <v>002501020140000-250102014</v>
          </cell>
        </row>
        <row r="360">
          <cell r="D360" t="str">
            <v>尿三氯化铁试验</v>
          </cell>
          <cell r="E360">
            <v>0</v>
          </cell>
          <cell r="F360">
            <v>8</v>
          </cell>
          <cell r="G360">
            <v>7</v>
          </cell>
          <cell r="H360">
            <v>6</v>
          </cell>
          <cell r="I360">
            <v>5.1</v>
          </cell>
          <cell r="J360">
            <v>43862</v>
          </cell>
        </row>
        <row r="360">
          <cell r="R360" t="str">
            <v>002501020150000-250102015</v>
          </cell>
        </row>
        <row r="361">
          <cell r="D361" t="str">
            <v>尿乳糜定性检查</v>
          </cell>
          <cell r="E361">
            <v>0</v>
          </cell>
          <cell r="F361">
            <v>5.5</v>
          </cell>
          <cell r="G361">
            <v>5</v>
          </cell>
          <cell r="H361">
            <v>4</v>
          </cell>
          <cell r="I361">
            <v>3.4</v>
          </cell>
          <cell r="J361">
            <v>43862</v>
          </cell>
        </row>
        <row r="361">
          <cell r="R361" t="str">
            <v>002501020160000-250102016</v>
          </cell>
        </row>
        <row r="362">
          <cell r="D362" t="str">
            <v>尿卟啉定性试验</v>
          </cell>
          <cell r="E362">
            <v>0</v>
          </cell>
          <cell r="F362">
            <v>7</v>
          </cell>
          <cell r="G362">
            <v>6.5</v>
          </cell>
          <cell r="H362">
            <v>5.5</v>
          </cell>
          <cell r="I362">
            <v>4.68</v>
          </cell>
          <cell r="J362">
            <v>43862</v>
          </cell>
        </row>
        <row r="362">
          <cell r="R362" t="str">
            <v>002501020170000-250102017</v>
          </cell>
        </row>
        <row r="363">
          <cell r="D363" t="str">
            <v>尿浓缩稀释试验</v>
          </cell>
          <cell r="E363">
            <v>0</v>
          </cell>
          <cell r="F363">
            <v>10</v>
          </cell>
          <cell r="G363">
            <v>9</v>
          </cell>
          <cell r="H363">
            <v>7.5</v>
          </cell>
          <cell r="I363">
            <v>6.38</v>
          </cell>
          <cell r="J363">
            <v>43862</v>
          </cell>
        </row>
        <row r="363">
          <cell r="R363" t="str">
            <v>002501020190000-250102019</v>
          </cell>
        </row>
        <row r="364">
          <cell r="D364" t="str">
            <v>尿酚红排泄试验(PSP)</v>
          </cell>
          <cell r="E364">
            <v>0</v>
          </cell>
          <cell r="F364">
            <v>5.5</v>
          </cell>
          <cell r="G364">
            <v>5</v>
          </cell>
          <cell r="H364">
            <v>4</v>
          </cell>
          <cell r="I364">
            <v>3.4</v>
          </cell>
          <cell r="J364">
            <v>43862</v>
          </cell>
        </row>
        <row r="364">
          <cell r="R364" t="str">
            <v>002501020200000-250102020</v>
          </cell>
        </row>
        <row r="365">
          <cell r="D365" t="str">
            <v>尿妊娠试验</v>
          </cell>
          <cell r="E365">
            <v>0</v>
          </cell>
          <cell r="F365">
            <v>3</v>
          </cell>
          <cell r="G365">
            <v>2.5</v>
          </cell>
          <cell r="H365">
            <v>2</v>
          </cell>
          <cell r="I365">
            <v>1.7</v>
          </cell>
          <cell r="J365">
            <v>45028</v>
          </cell>
        </row>
        <row r="365">
          <cell r="N365" t="str">
            <v>①乳胶凝集试验②酶免法或金标法</v>
          </cell>
        </row>
        <row r="365">
          <cell r="R365" t="str">
            <v>002501020210000-250102021</v>
          </cell>
        </row>
        <row r="366">
          <cell r="D366" t="str">
            <v>卵泡刺激素(LH)排卵预测</v>
          </cell>
          <cell r="E366">
            <v>0</v>
          </cell>
          <cell r="F366">
            <v>8</v>
          </cell>
          <cell r="G366">
            <v>7</v>
          </cell>
          <cell r="H366">
            <v>6</v>
          </cell>
          <cell r="I366">
            <v>5.1</v>
          </cell>
          <cell r="J366">
            <v>43862</v>
          </cell>
        </row>
        <row r="366">
          <cell r="R366" t="str">
            <v>002501020220000-250102022</v>
          </cell>
        </row>
        <row r="367">
          <cell r="D367" t="str">
            <v>尿沉渣镜检</v>
          </cell>
          <cell r="E367">
            <v>0</v>
          </cell>
          <cell r="F367">
            <v>2</v>
          </cell>
          <cell r="G367">
            <v>2</v>
          </cell>
          <cell r="H367">
            <v>1.5</v>
          </cell>
          <cell r="I367">
            <v>1.28</v>
          </cell>
          <cell r="J367">
            <v>43862</v>
          </cell>
        </row>
        <row r="367">
          <cell r="R367" t="str">
            <v>002501020230000-250102023</v>
          </cell>
        </row>
        <row r="368">
          <cell r="D368" t="str">
            <v>尿沉渣定量</v>
          </cell>
          <cell r="E368">
            <v>0</v>
          </cell>
          <cell r="F368">
            <v>5</v>
          </cell>
          <cell r="G368">
            <v>4.5</v>
          </cell>
          <cell r="H368">
            <v>4</v>
          </cell>
          <cell r="I368">
            <v>3.4</v>
          </cell>
          <cell r="J368">
            <v>43862</v>
          </cell>
        </row>
        <row r="368">
          <cell r="R368" t="str">
            <v>002501020240000-250102024</v>
          </cell>
        </row>
        <row r="369">
          <cell r="D369" t="str">
            <v>尿液爱迪氏计数(Addis)</v>
          </cell>
          <cell r="E369">
            <v>0</v>
          </cell>
          <cell r="F369">
            <v>8</v>
          </cell>
          <cell r="G369">
            <v>7</v>
          </cell>
          <cell r="H369">
            <v>6</v>
          </cell>
          <cell r="I369">
            <v>5.1</v>
          </cell>
          <cell r="J369">
            <v>43862</v>
          </cell>
        </row>
        <row r="369">
          <cell r="R369" t="str">
            <v>002501020250000-250102025</v>
          </cell>
        </row>
        <row r="370">
          <cell r="D370" t="str">
            <v>尿三杯试验</v>
          </cell>
          <cell r="E370">
            <v>0</v>
          </cell>
          <cell r="F370">
            <v>4</v>
          </cell>
          <cell r="G370">
            <v>3.5</v>
          </cell>
          <cell r="H370">
            <v>3</v>
          </cell>
          <cell r="I370">
            <v>2.55</v>
          </cell>
          <cell r="J370">
            <v>43862</v>
          </cell>
        </row>
        <row r="370">
          <cell r="R370" t="str">
            <v>002501020260000-250102026</v>
          </cell>
        </row>
        <row r="371">
          <cell r="D371" t="str">
            <v>一小时尿沉渣计数</v>
          </cell>
          <cell r="E371">
            <v>0</v>
          </cell>
          <cell r="F371">
            <v>7</v>
          </cell>
          <cell r="G371">
            <v>6.5</v>
          </cell>
          <cell r="H371">
            <v>5.5</v>
          </cell>
          <cell r="I371">
            <v>4.68</v>
          </cell>
          <cell r="J371">
            <v>43862</v>
          </cell>
        </row>
        <row r="371">
          <cell r="R371" t="str">
            <v>002501020270000-250102027</v>
          </cell>
        </row>
        <row r="372">
          <cell r="D372" t="str">
            <v>一小时尿细胞排泄率</v>
          </cell>
          <cell r="E372">
            <v>0</v>
          </cell>
          <cell r="F372">
            <v>8</v>
          </cell>
          <cell r="G372">
            <v>7</v>
          </cell>
          <cell r="H372">
            <v>6</v>
          </cell>
          <cell r="I372">
            <v>5.1</v>
          </cell>
          <cell r="J372">
            <v>43862</v>
          </cell>
        </row>
        <row r="372">
          <cell r="R372" t="str">
            <v>002501020280000-250102028</v>
          </cell>
        </row>
        <row r="373">
          <cell r="D373" t="str">
            <v>尿沉渣白细胞分类</v>
          </cell>
          <cell r="E373">
            <v>0</v>
          </cell>
          <cell r="F373">
            <v>5.5</v>
          </cell>
          <cell r="G373">
            <v>5</v>
          </cell>
          <cell r="H373">
            <v>4</v>
          </cell>
          <cell r="I373">
            <v>3.4</v>
          </cell>
          <cell r="J373">
            <v>43862</v>
          </cell>
        </row>
        <row r="373">
          <cell r="R373" t="str">
            <v>002501020290000-250102029</v>
          </cell>
        </row>
        <row r="374">
          <cell r="D374" t="str">
            <v>尿中包涵体检查</v>
          </cell>
          <cell r="E374">
            <v>0</v>
          </cell>
          <cell r="F374">
            <v>8</v>
          </cell>
          <cell r="G374">
            <v>7</v>
          </cell>
          <cell r="H374">
            <v>6</v>
          </cell>
          <cell r="I374">
            <v>5.1</v>
          </cell>
          <cell r="J374">
            <v>43862</v>
          </cell>
        </row>
        <row r="374">
          <cell r="R374" t="str">
            <v>002501020320000-250102032</v>
          </cell>
        </row>
        <row r="375">
          <cell r="D375" t="str">
            <v>尿红细胞位相</v>
          </cell>
          <cell r="E375">
            <v>0</v>
          </cell>
          <cell r="F375">
            <v>5.5</v>
          </cell>
          <cell r="G375">
            <v>5</v>
          </cell>
          <cell r="H375">
            <v>4</v>
          </cell>
          <cell r="I375">
            <v>3.4</v>
          </cell>
          <cell r="J375">
            <v>45028</v>
          </cell>
        </row>
        <row r="375">
          <cell r="N375" t="str">
            <v>①人工法②图象分析仪法</v>
          </cell>
        </row>
        <row r="375">
          <cell r="R375" t="str">
            <v>002501020340000-250102034</v>
          </cell>
        </row>
        <row r="376">
          <cell r="D376" t="str">
            <v>尿液分析</v>
          </cell>
          <cell r="E376">
            <v>0</v>
          </cell>
          <cell r="F376">
            <v>9</v>
          </cell>
          <cell r="G376">
            <v>8</v>
          </cell>
          <cell r="H376">
            <v>7</v>
          </cell>
          <cell r="I376">
            <v>5.95</v>
          </cell>
          <cell r="J376">
            <v>43862</v>
          </cell>
        </row>
        <row r="376">
          <cell r="L376">
            <v>0</v>
          </cell>
          <cell r="M376">
            <v>0</v>
          </cell>
          <cell r="N376" t="str">
            <v>*不得与250102001尿常规检查同时收取</v>
          </cell>
        </row>
        <row r="376">
          <cell r="R376" t="str">
            <v>002501020350000-250102035</v>
          </cell>
        </row>
        <row r="377">
          <cell r="D377" t="str">
            <v>血尿轻链测定</v>
          </cell>
          <cell r="E377">
            <v>1</v>
          </cell>
          <cell r="F377">
            <v>30</v>
          </cell>
          <cell r="G377">
            <v>27</v>
          </cell>
          <cell r="H377">
            <v>24</v>
          </cell>
          <cell r="I377">
            <v>20.4</v>
          </cell>
          <cell r="J377">
            <v>43862</v>
          </cell>
        </row>
        <row r="377">
          <cell r="R377" t="str">
            <v>522501020530000-250102038</v>
          </cell>
        </row>
        <row r="378">
          <cell r="D378" t="str">
            <v>尿液碘测定</v>
          </cell>
          <cell r="E378">
            <v>1</v>
          </cell>
          <cell r="F378">
            <v>10</v>
          </cell>
          <cell r="G378">
            <v>9</v>
          </cell>
          <cell r="H378">
            <v>8</v>
          </cell>
          <cell r="I378">
            <v>6.8</v>
          </cell>
          <cell r="J378">
            <v>43862</v>
          </cell>
        </row>
        <row r="378">
          <cell r="R378" t="str">
            <v>522501020390000-250102039</v>
          </cell>
        </row>
        <row r="379">
          <cell r="D379" t="str">
            <v>尿有形成分分析</v>
          </cell>
          <cell r="E379">
            <v>0.1</v>
          </cell>
          <cell r="F379">
            <v>20</v>
          </cell>
          <cell r="G379">
            <v>17</v>
          </cell>
          <cell r="H379">
            <v>14</v>
          </cell>
          <cell r="I379">
            <v>11.9</v>
          </cell>
          <cell r="J379">
            <v>43862</v>
          </cell>
        </row>
        <row r="379">
          <cell r="R379" t="str">
            <v>002501020240000-250102040</v>
          </cell>
        </row>
        <row r="380">
          <cell r="D380" t="str">
            <v>对羟基苯丙氨酸(酪氨酸)尿液检测</v>
          </cell>
          <cell r="E380">
            <v>0.1</v>
          </cell>
          <cell r="F380">
            <v>120</v>
          </cell>
          <cell r="G380">
            <v>108</v>
          </cell>
          <cell r="H380">
            <v>100</v>
          </cell>
          <cell r="I380">
            <v>85</v>
          </cell>
          <cell r="J380">
            <v>44562</v>
          </cell>
        </row>
        <row r="380">
          <cell r="R380" t="str">
            <v>522501020610000-250102041</v>
          </cell>
        </row>
        <row r="381">
          <cell r="D381" t="str">
            <v>粪便常规</v>
          </cell>
          <cell r="E381">
            <v>0</v>
          </cell>
          <cell r="F381">
            <v>4</v>
          </cell>
          <cell r="G381">
            <v>3.5</v>
          </cell>
          <cell r="H381">
            <v>3</v>
          </cell>
          <cell r="I381">
            <v>2.55</v>
          </cell>
          <cell r="J381">
            <v>43862</v>
          </cell>
        </row>
        <row r="381">
          <cell r="R381" t="str">
            <v>002501030010000-250103001</v>
          </cell>
        </row>
        <row r="382">
          <cell r="D382" t="str">
            <v>隐血试验__单克隆法</v>
          </cell>
          <cell r="E382">
            <v>0.1</v>
          </cell>
          <cell r="F382">
            <v>12</v>
          </cell>
          <cell r="G382">
            <v>11</v>
          </cell>
          <cell r="H382">
            <v>9</v>
          </cell>
          <cell r="I382">
            <v>7.65</v>
          </cell>
          <cell r="J382">
            <v>45028</v>
          </cell>
        </row>
        <row r="382">
          <cell r="R382" t="str">
            <v>002501030020000-250103002</v>
          </cell>
        </row>
        <row r="383">
          <cell r="D383" t="str">
            <v>粪胆素检查</v>
          </cell>
          <cell r="E383">
            <v>0</v>
          </cell>
          <cell r="F383">
            <v>2</v>
          </cell>
          <cell r="G383">
            <v>2</v>
          </cell>
          <cell r="H383">
            <v>1.5</v>
          </cell>
          <cell r="I383">
            <v>1.28</v>
          </cell>
          <cell r="J383">
            <v>43862</v>
          </cell>
        </row>
        <row r="383">
          <cell r="R383" t="str">
            <v>002501030030000-250103003</v>
          </cell>
        </row>
        <row r="384">
          <cell r="D384" t="str">
            <v>粪便乳糖不耐受测定</v>
          </cell>
          <cell r="E384">
            <v>0</v>
          </cell>
          <cell r="F384">
            <v>2</v>
          </cell>
          <cell r="G384">
            <v>2</v>
          </cell>
          <cell r="H384">
            <v>2</v>
          </cell>
          <cell r="I384">
            <v>1.7</v>
          </cell>
          <cell r="J384">
            <v>43862</v>
          </cell>
        </row>
        <row r="384">
          <cell r="R384" t="str">
            <v>002501030040000-250103004</v>
          </cell>
        </row>
        <row r="385">
          <cell r="D385" t="str">
            <v>粪苏丹III染色检查</v>
          </cell>
          <cell r="E385">
            <v>0</v>
          </cell>
          <cell r="F385">
            <v>7</v>
          </cell>
          <cell r="G385">
            <v>6.5</v>
          </cell>
          <cell r="H385">
            <v>5.5</v>
          </cell>
          <cell r="I385">
            <v>4.68</v>
          </cell>
          <cell r="J385">
            <v>43862</v>
          </cell>
        </row>
        <row r="385">
          <cell r="R385" t="str">
            <v>002501030050000-250103005</v>
          </cell>
        </row>
        <row r="386">
          <cell r="D386" t="str">
            <v>胸腹水常规检查</v>
          </cell>
          <cell r="E386">
            <v>0</v>
          </cell>
          <cell r="F386">
            <v>8</v>
          </cell>
          <cell r="G386">
            <v>7</v>
          </cell>
          <cell r="H386">
            <v>6</v>
          </cell>
          <cell r="I386">
            <v>5.1</v>
          </cell>
          <cell r="J386">
            <v>43862</v>
          </cell>
        </row>
        <row r="386">
          <cell r="R386" t="str">
            <v>002501040010000-250104001</v>
          </cell>
        </row>
        <row r="387">
          <cell r="D387" t="str">
            <v>胸腹水特殊检查</v>
          </cell>
          <cell r="E387">
            <v>0</v>
          </cell>
          <cell r="F387">
            <v>10</v>
          </cell>
          <cell r="G387">
            <v>9</v>
          </cell>
          <cell r="H387">
            <v>7.5</v>
          </cell>
          <cell r="I387">
            <v>6.38</v>
          </cell>
          <cell r="J387">
            <v>43862</v>
          </cell>
        </row>
        <row r="387">
          <cell r="R387" t="str">
            <v>002501040020000-250104002</v>
          </cell>
        </row>
        <row r="388">
          <cell r="D388" t="str">
            <v>脑脊液常规检查(CSF)</v>
          </cell>
          <cell r="E388">
            <v>0</v>
          </cell>
          <cell r="F388">
            <v>10</v>
          </cell>
          <cell r="G388">
            <v>9</v>
          </cell>
          <cell r="H388">
            <v>7.5</v>
          </cell>
          <cell r="I388">
            <v>6.38</v>
          </cell>
          <cell r="J388">
            <v>43862</v>
          </cell>
        </row>
        <row r="388">
          <cell r="R388" t="str">
            <v>002501040030000-250104003</v>
          </cell>
        </row>
        <row r="389">
          <cell r="D389" t="str">
            <v>精液常规检查</v>
          </cell>
          <cell r="E389">
            <v>1</v>
          </cell>
          <cell r="F389">
            <v>5.5</v>
          </cell>
          <cell r="G389">
            <v>5</v>
          </cell>
          <cell r="H389">
            <v>4</v>
          </cell>
          <cell r="I389">
            <v>3.4</v>
          </cell>
          <cell r="J389">
            <v>43862</v>
          </cell>
        </row>
        <row r="389">
          <cell r="R389" t="str">
            <v>002501040040000-250104004</v>
          </cell>
        </row>
        <row r="390">
          <cell r="D390" t="str">
            <v>精液酸性磷酸酶测定</v>
          </cell>
          <cell r="E390">
            <v>0</v>
          </cell>
          <cell r="F390">
            <v>8</v>
          </cell>
          <cell r="G390">
            <v>7</v>
          </cell>
          <cell r="H390">
            <v>5</v>
          </cell>
          <cell r="I390">
            <v>4.25</v>
          </cell>
          <cell r="J390">
            <v>43862</v>
          </cell>
        </row>
        <row r="390">
          <cell r="R390" t="str">
            <v>002501040050000-250104005</v>
          </cell>
        </row>
        <row r="391">
          <cell r="D391" t="str">
            <v>精液果糖测定</v>
          </cell>
          <cell r="E391">
            <v>1</v>
          </cell>
          <cell r="F391">
            <v>15</v>
          </cell>
          <cell r="G391">
            <v>13</v>
          </cell>
          <cell r="H391">
            <v>10</v>
          </cell>
          <cell r="I391">
            <v>8.5</v>
          </cell>
          <cell r="J391">
            <v>43862</v>
          </cell>
        </row>
        <row r="391">
          <cell r="R391" t="str">
            <v>002501040060000-250104006</v>
          </cell>
        </row>
        <row r="392">
          <cell r="D392" t="str">
            <v>精液α－葡萄糖苷酶测定</v>
          </cell>
          <cell r="E392">
            <v>1</v>
          </cell>
          <cell r="F392">
            <v>15</v>
          </cell>
          <cell r="G392">
            <v>13</v>
          </cell>
          <cell r="H392">
            <v>10</v>
          </cell>
          <cell r="I392">
            <v>8.5</v>
          </cell>
          <cell r="J392">
            <v>43862</v>
          </cell>
        </row>
        <row r="392">
          <cell r="R392" t="str">
            <v>002501040070000-250104007</v>
          </cell>
        </row>
        <row r="393">
          <cell r="D393" t="str">
            <v>精子运动轨迹分析</v>
          </cell>
          <cell r="E393">
            <v>1</v>
          </cell>
          <cell r="F393">
            <v>15</v>
          </cell>
          <cell r="G393">
            <v>13</v>
          </cell>
          <cell r="H393">
            <v>10</v>
          </cell>
          <cell r="I393">
            <v>8.5</v>
          </cell>
          <cell r="J393">
            <v>43862</v>
          </cell>
        </row>
        <row r="393">
          <cell r="R393" t="str">
            <v>002501040080000-250104008</v>
          </cell>
        </row>
        <row r="394">
          <cell r="D394" t="str">
            <v>精子顶体完整率检查</v>
          </cell>
          <cell r="E394">
            <v>1</v>
          </cell>
          <cell r="F394">
            <v>7</v>
          </cell>
          <cell r="G394">
            <v>6.5</v>
          </cell>
          <cell r="H394">
            <v>5.5</v>
          </cell>
          <cell r="I394">
            <v>4.68</v>
          </cell>
          <cell r="J394">
            <v>43862</v>
          </cell>
        </row>
        <row r="394">
          <cell r="R394" t="str">
            <v>002501040090000-250104009</v>
          </cell>
        </row>
        <row r="395">
          <cell r="D395" t="str">
            <v>精子受精能力测定</v>
          </cell>
          <cell r="E395">
            <v>1</v>
          </cell>
          <cell r="F395">
            <v>15</v>
          </cell>
          <cell r="G395">
            <v>13</v>
          </cell>
          <cell r="H395">
            <v>10</v>
          </cell>
          <cell r="I395">
            <v>8.5</v>
          </cell>
          <cell r="J395">
            <v>43862</v>
          </cell>
        </row>
        <row r="395">
          <cell r="R395" t="str">
            <v>002501040100000-250104010</v>
          </cell>
        </row>
        <row r="396">
          <cell r="D396" t="str">
            <v>精子结合抗体测定</v>
          </cell>
          <cell r="E396">
            <v>1</v>
          </cell>
          <cell r="F396">
            <v>15</v>
          </cell>
          <cell r="G396">
            <v>13</v>
          </cell>
          <cell r="H396">
            <v>10</v>
          </cell>
          <cell r="I396">
            <v>8.5</v>
          </cell>
          <cell r="J396">
            <v>43862</v>
          </cell>
        </row>
        <row r="396">
          <cell r="R396" t="str">
            <v>002501040110000-250104011</v>
          </cell>
        </row>
        <row r="397">
          <cell r="D397" t="str">
            <v>精子畸形率测定</v>
          </cell>
          <cell r="E397">
            <v>1</v>
          </cell>
          <cell r="F397">
            <v>7</v>
          </cell>
          <cell r="G397">
            <v>6.5</v>
          </cell>
          <cell r="H397">
            <v>5.5</v>
          </cell>
          <cell r="I397">
            <v>4.68</v>
          </cell>
          <cell r="J397">
            <v>43862</v>
          </cell>
        </row>
        <row r="397">
          <cell r="N397" t="str">
            <v>染色形态分析加收</v>
          </cell>
        </row>
        <row r="397">
          <cell r="R397" t="str">
            <v>002501040120000-250104012</v>
          </cell>
        </row>
        <row r="398">
          <cell r="D398" t="str">
            <v>前列腺液常规检查</v>
          </cell>
          <cell r="E398">
            <v>0</v>
          </cell>
          <cell r="F398">
            <v>5.5</v>
          </cell>
          <cell r="G398">
            <v>5</v>
          </cell>
          <cell r="H398">
            <v>4</v>
          </cell>
          <cell r="I398">
            <v>3.4</v>
          </cell>
          <cell r="J398">
            <v>43862</v>
          </cell>
        </row>
        <row r="398">
          <cell r="R398" t="str">
            <v>002501040130000-250104013</v>
          </cell>
        </row>
        <row r="399">
          <cell r="D399" t="str">
            <v>阴道分泌物检查</v>
          </cell>
          <cell r="E399">
            <v>0</v>
          </cell>
          <cell r="F399">
            <v>2</v>
          </cell>
          <cell r="G399">
            <v>2</v>
          </cell>
          <cell r="H399">
            <v>1.5</v>
          </cell>
          <cell r="I399">
            <v>1.28</v>
          </cell>
          <cell r="J399">
            <v>43862</v>
          </cell>
        </row>
        <row r="399">
          <cell r="R399" t="str">
            <v>002501040140000-250104014</v>
          </cell>
        </row>
        <row r="400">
          <cell r="D400" t="str">
            <v>羊水结晶检查</v>
          </cell>
          <cell r="E400">
            <v>0</v>
          </cell>
          <cell r="F400">
            <v>9</v>
          </cell>
          <cell r="G400">
            <v>8</v>
          </cell>
          <cell r="H400">
            <v>7</v>
          </cell>
          <cell r="I400">
            <v>5.95</v>
          </cell>
          <cell r="J400">
            <v>43862</v>
          </cell>
        </row>
        <row r="400">
          <cell r="R400" t="str">
            <v>002501040150000-250104015</v>
          </cell>
        </row>
        <row r="401">
          <cell r="D401" t="str">
            <v>胃液常规检查</v>
          </cell>
          <cell r="E401">
            <v>0</v>
          </cell>
          <cell r="F401">
            <v>10</v>
          </cell>
          <cell r="G401">
            <v>9</v>
          </cell>
          <cell r="H401">
            <v>7.5</v>
          </cell>
          <cell r="I401">
            <v>6.38</v>
          </cell>
          <cell r="J401">
            <v>43862</v>
          </cell>
        </row>
        <row r="401">
          <cell r="R401" t="str">
            <v>002501040160000-250104016</v>
          </cell>
        </row>
        <row r="402">
          <cell r="D402" t="str">
            <v>十二指肠引流液及胆汁检查</v>
          </cell>
          <cell r="E402">
            <v>0</v>
          </cell>
          <cell r="F402">
            <v>5.5</v>
          </cell>
          <cell r="G402">
            <v>5</v>
          </cell>
          <cell r="H402">
            <v>4</v>
          </cell>
          <cell r="I402">
            <v>3.4</v>
          </cell>
          <cell r="J402">
            <v>43862</v>
          </cell>
        </row>
        <row r="402">
          <cell r="R402" t="str">
            <v>002501040170000-250104017</v>
          </cell>
        </row>
        <row r="403">
          <cell r="D403" t="str">
            <v>痰液常规检查</v>
          </cell>
          <cell r="E403">
            <v>0</v>
          </cell>
          <cell r="F403">
            <v>3</v>
          </cell>
          <cell r="G403">
            <v>2.5</v>
          </cell>
          <cell r="H403">
            <v>2</v>
          </cell>
          <cell r="I403">
            <v>1.7</v>
          </cell>
          <cell r="J403">
            <v>43862</v>
          </cell>
        </row>
        <row r="403">
          <cell r="R403" t="str">
            <v>002501040180000-250104018</v>
          </cell>
        </row>
        <row r="404">
          <cell r="D404" t="str">
            <v>各种穿刺液常规检查</v>
          </cell>
          <cell r="E404">
            <v>0</v>
          </cell>
          <cell r="F404">
            <v>5.5</v>
          </cell>
          <cell r="G404">
            <v>5</v>
          </cell>
          <cell r="H404">
            <v>4</v>
          </cell>
          <cell r="I404">
            <v>3.4</v>
          </cell>
          <cell r="J404">
            <v>43862</v>
          </cell>
        </row>
        <row r="404">
          <cell r="R404" t="str">
            <v>002501040190000-250104019</v>
          </cell>
        </row>
        <row r="405">
          <cell r="D405" t="str">
            <v>精子低渗肿胀试验</v>
          </cell>
          <cell r="E405">
            <v>1</v>
          </cell>
          <cell r="F405">
            <v>50</v>
          </cell>
          <cell r="G405">
            <v>45</v>
          </cell>
          <cell r="H405">
            <v>40</v>
          </cell>
          <cell r="I405">
            <v>34</v>
          </cell>
          <cell r="J405">
            <v>43862</v>
          </cell>
        </row>
        <row r="405">
          <cell r="R405" t="str">
            <v>002501040200000-250104020</v>
          </cell>
        </row>
        <row r="406">
          <cell r="D406" t="str">
            <v>精子顶体酶活性定量测定</v>
          </cell>
          <cell r="E406">
            <v>1</v>
          </cell>
          <cell r="F406">
            <v>50</v>
          </cell>
          <cell r="G406">
            <v>45</v>
          </cell>
          <cell r="H406">
            <v>40</v>
          </cell>
          <cell r="I406">
            <v>34</v>
          </cell>
          <cell r="J406">
            <v>43862</v>
          </cell>
        </row>
        <row r="406">
          <cell r="R406" t="str">
            <v>002501040260000-250104026</v>
          </cell>
        </row>
        <row r="407">
          <cell r="D407" t="str">
            <v>精浆弹性硬蛋白酶定量测定</v>
          </cell>
          <cell r="E407">
            <v>1</v>
          </cell>
          <cell r="F407">
            <v>40</v>
          </cell>
          <cell r="G407">
            <v>35</v>
          </cell>
          <cell r="H407">
            <v>30</v>
          </cell>
          <cell r="I407">
            <v>25.5</v>
          </cell>
          <cell r="J407">
            <v>43862</v>
          </cell>
        </row>
        <row r="407">
          <cell r="R407" t="str">
            <v>002501040270000-250104027</v>
          </cell>
        </row>
        <row r="408">
          <cell r="D408" t="str">
            <v>抗精子抗体混合凝集试验</v>
          </cell>
          <cell r="E408">
            <v>1</v>
          </cell>
          <cell r="F408">
            <v>30</v>
          </cell>
          <cell r="G408">
            <v>25</v>
          </cell>
          <cell r="H408">
            <v>22</v>
          </cell>
          <cell r="I408">
            <v>18.7</v>
          </cell>
          <cell r="J408">
            <v>43862</v>
          </cell>
        </row>
        <row r="408">
          <cell r="R408" t="str">
            <v>002501040350000-250104035</v>
          </cell>
        </row>
        <row r="409">
          <cell r="D409" t="str">
            <v>骨髓涂片细胞学检验</v>
          </cell>
          <cell r="E409">
            <v>0</v>
          </cell>
          <cell r="F409">
            <v>45</v>
          </cell>
          <cell r="G409">
            <v>40</v>
          </cell>
          <cell r="H409">
            <v>30</v>
          </cell>
          <cell r="I409">
            <v>25.5</v>
          </cell>
          <cell r="J409">
            <v>43862</v>
          </cell>
        </row>
        <row r="409">
          <cell r="R409" t="str">
            <v>002502010010000-250201001</v>
          </cell>
        </row>
        <row r="410">
          <cell r="D410" t="str">
            <v>骨髓有核细胞计数</v>
          </cell>
          <cell r="E410">
            <v>0</v>
          </cell>
          <cell r="F410">
            <v>20</v>
          </cell>
          <cell r="G410">
            <v>18</v>
          </cell>
          <cell r="H410">
            <v>15</v>
          </cell>
          <cell r="I410">
            <v>12.75</v>
          </cell>
          <cell r="J410">
            <v>43862</v>
          </cell>
        </row>
        <row r="410">
          <cell r="R410" t="str">
            <v>002502010020000-250201002</v>
          </cell>
        </row>
        <row r="411">
          <cell r="D411" t="str">
            <v>骨髓巨核细胞计数</v>
          </cell>
          <cell r="E411">
            <v>0</v>
          </cell>
          <cell r="F411">
            <v>20</v>
          </cell>
          <cell r="G411">
            <v>18</v>
          </cell>
          <cell r="H411">
            <v>15</v>
          </cell>
          <cell r="I411">
            <v>12.75</v>
          </cell>
          <cell r="J411">
            <v>43862</v>
          </cell>
        </row>
        <row r="411">
          <cell r="R411" t="str">
            <v>002502010030000-250201003</v>
          </cell>
        </row>
        <row r="412">
          <cell r="D412" t="str">
            <v>造血干细胞计数</v>
          </cell>
          <cell r="E412">
            <v>0</v>
          </cell>
          <cell r="F412">
            <v>25</v>
          </cell>
          <cell r="G412">
            <v>22</v>
          </cell>
          <cell r="H412">
            <v>18</v>
          </cell>
          <cell r="I412">
            <v>15.3</v>
          </cell>
          <cell r="J412">
            <v>45028</v>
          </cell>
        </row>
        <row r="412">
          <cell r="N412" t="str">
            <v>①荧光显微镜法②流式细胞仪法</v>
          </cell>
        </row>
        <row r="412">
          <cell r="R412" t="str">
            <v>002502010040000-250201004</v>
          </cell>
        </row>
        <row r="413">
          <cell r="D413" t="str">
            <v>白血病免疫分型-荧光显微镜法</v>
          </cell>
          <cell r="E413">
            <v>0</v>
          </cell>
          <cell r="F413">
            <v>9999999</v>
          </cell>
          <cell r="G413">
            <v>9999999</v>
          </cell>
          <cell r="H413">
            <v>9999999</v>
          </cell>
          <cell r="I413">
            <v>9999999</v>
          </cell>
          <cell r="J413">
            <v>44499</v>
          </cell>
        </row>
        <row r="413">
          <cell r="R413" t="str">
            <v>002502010060100-250201006</v>
          </cell>
        </row>
        <row r="414">
          <cell r="D414" t="str">
            <v>骨髓特殊染色及酶组织化学染色检查</v>
          </cell>
          <cell r="E414">
            <v>0</v>
          </cell>
          <cell r="F414">
            <v>10</v>
          </cell>
          <cell r="G414">
            <v>9</v>
          </cell>
          <cell r="H414">
            <v>7.5</v>
          </cell>
          <cell r="I414">
            <v>6.38</v>
          </cell>
          <cell r="J414">
            <v>43862</v>
          </cell>
        </row>
        <row r="414">
          <cell r="N414" t="str">
            <v>每种特殊染色计为一项</v>
          </cell>
        </row>
        <row r="414">
          <cell r="R414" t="str">
            <v>002502010070000-250201007</v>
          </cell>
        </row>
        <row r="415">
          <cell r="D415" t="str">
            <v>白血病残留病灶检测（荧光定量PCR法）</v>
          </cell>
          <cell r="E415">
            <v>0</v>
          </cell>
          <cell r="F415">
            <v>140</v>
          </cell>
          <cell r="G415">
            <v>125</v>
          </cell>
          <cell r="H415">
            <v>110</v>
          </cell>
          <cell r="I415">
            <v>93.5</v>
          </cell>
          <cell r="J415">
            <v>43862</v>
          </cell>
        </row>
        <row r="415">
          <cell r="N415" t="str">
            <v>荧光定量PCR法</v>
          </cell>
        </row>
        <row r="415">
          <cell r="R415" t="str">
            <v>002502010090000-250201009</v>
          </cell>
        </row>
        <row r="416">
          <cell r="D416" t="str">
            <v>红细胞包涵体检查</v>
          </cell>
          <cell r="E416">
            <v>0</v>
          </cell>
          <cell r="F416">
            <v>8</v>
          </cell>
          <cell r="G416">
            <v>7</v>
          </cell>
          <cell r="H416">
            <v>6</v>
          </cell>
          <cell r="I416">
            <v>5.1</v>
          </cell>
          <cell r="J416">
            <v>43862</v>
          </cell>
        </row>
        <row r="416">
          <cell r="R416" t="str">
            <v>002502020010000-250202001</v>
          </cell>
        </row>
        <row r="417">
          <cell r="D417" t="str">
            <v>血浆游离血红蛋白测定</v>
          </cell>
          <cell r="E417">
            <v>0</v>
          </cell>
          <cell r="F417">
            <v>5.5</v>
          </cell>
          <cell r="G417">
            <v>5</v>
          </cell>
          <cell r="H417">
            <v>4</v>
          </cell>
          <cell r="I417">
            <v>3.4</v>
          </cell>
          <cell r="J417">
            <v>43862</v>
          </cell>
        </row>
        <row r="417">
          <cell r="R417" t="str">
            <v>002502020020000-250202002</v>
          </cell>
        </row>
        <row r="418">
          <cell r="D418" t="str">
            <v>血清结合珠蛋白测定(HP)（手工法）☆</v>
          </cell>
          <cell r="E418">
            <v>0</v>
          </cell>
          <cell r="F418">
            <v>9999999</v>
          </cell>
          <cell r="G418">
            <v>9999999</v>
          </cell>
          <cell r="H418">
            <v>9999999</v>
          </cell>
          <cell r="I418">
            <v>9999999</v>
          </cell>
          <cell r="J418">
            <v>44499</v>
          </cell>
        </row>
        <row r="418">
          <cell r="R418" t="str">
            <v>002502020030100-250202003</v>
          </cell>
        </row>
        <row r="419">
          <cell r="D419" t="str">
            <v>红细胞自身溶血过筛试验</v>
          </cell>
          <cell r="E419">
            <v>0</v>
          </cell>
          <cell r="F419">
            <v>10</v>
          </cell>
          <cell r="G419">
            <v>9</v>
          </cell>
          <cell r="H419">
            <v>7.5</v>
          </cell>
          <cell r="I419">
            <v>6.38</v>
          </cell>
          <cell r="J419">
            <v>43862</v>
          </cell>
        </row>
        <row r="419">
          <cell r="R419" t="str">
            <v>002502020050000-250202005</v>
          </cell>
        </row>
        <row r="420">
          <cell r="D420" t="str">
            <v>红细胞渗透脆性试验</v>
          </cell>
          <cell r="E420">
            <v>0</v>
          </cell>
          <cell r="F420">
            <v>10</v>
          </cell>
          <cell r="G420">
            <v>9</v>
          </cell>
          <cell r="H420">
            <v>7.5</v>
          </cell>
          <cell r="I420">
            <v>6.38</v>
          </cell>
          <cell r="J420">
            <v>43862</v>
          </cell>
        </row>
        <row r="420">
          <cell r="R420" t="str">
            <v>002502020070000-250202007</v>
          </cell>
        </row>
        <row r="421">
          <cell r="D421" t="str">
            <v>红细胞孵育渗透脆性试验</v>
          </cell>
          <cell r="E421">
            <v>0</v>
          </cell>
          <cell r="F421">
            <v>30</v>
          </cell>
          <cell r="G421">
            <v>25</v>
          </cell>
          <cell r="H421">
            <v>20</v>
          </cell>
          <cell r="I421">
            <v>17</v>
          </cell>
          <cell r="J421">
            <v>43862</v>
          </cell>
        </row>
        <row r="421">
          <cell r="R421" t="str">
            <v>002502020080000-250202008</v>
          </cell>
        </row>
        <row r="422">
          <cell r="D422" t="str">
            <v>热溶血试验</v>
          </cell>
          <cell r="E422">
            <v>0</v>
          </cell>
          <cell r="F422">
            <v>3</v>
          </cell>
          <cell r="G422">
            <v>2.5</v>
          </cell>
          <cell r="H422">
            <v>2</v>
          </cell>
          <cell r="I422">
            <v>1.7</v>
          </cell>
          <cell r="J422">
            <v>43862</v>
          </cell>
        </row>
        <row r="422">
          <cell r="R422" t="str">
            <v>002502020090000-250202009</v>
          </cell>
        </row>
        <row r="423">
          <cell r="D423" t="str">
            <v>冷溶血试验</v>
          </cell>
          <cell r="E423">
            <v>0</v>
          </cell>
          <cell r="F423">
            <v>5.5</v>
          </cell>
          <cell r="G423">
            <v>5</v>
          </cell>
          <cell r="H423">
            <v>4</v>
          </cell>
          <cell r="I423">
            <v>3.4</v>
          </cell>
          <cell r="J423">
            <v>43862</v>
          </cell>
        </row>
        <row r="423">
          <cell r="R423" t="str">
            <v>002502020100000-250202010</v>
          </cell>
        </row>
        <row r="424">
          <cell r="D424" t="str">
            <v>蔗糖溶血试验</v>
          </cell>
          <cell r="E424">
            <v>0</v>
          </cell>
          <cell r="F424">
            <v>5.5</v>
          </cell>
          <cell r="G424">
            <v>5</v>
          </cell>
          <cell r="H424">
            <v>4</v>
          </cell>
          <cell r="I424">
            <v>3.4</v>
          </cell>
          <cell r="J424">
            <v>43862</v>
          </cell>
        </row>
        <row r="424">
          <cell r="R424" t="str">
            <v>002502020110000-250202011</v>
          </cell>
        </row>
        <row r="425">
          <cell r="D425" t="str">
            <v>血清酸化溶血试验(Ham)</v>
          </cell>
          <cell r="E425">
            <v>0</v>
          </cell>
          <cell r="F425">
            <v>10</v>
          </cell>
          <cell r="G425">
            <v>9</v>
          </cell>
          <cell r="H425">
            <v>7.5</v>
          </cell>
          <cell r="I425">
            <v>6.38</v>
          </cell>
          <cell r="J425">
            <v>43862</v>
          </cell>
        </row>
        <row r="425">
          <cell r="R425" t="str">
            <v>002502020120000-250202012</v>
          </cell>
        </row>
        <row r="426">
          <cell r="D426" t="str">
            <v>微量补体溶血敏感试验</v>
          </cell>
          <cell r="E426">
            <v>0</v>
          </cell>
          <cell r="F426">
            <v>15</v>
          </cell>
          <cell r="G426">
            <v>13</v>
          </cell>
          <cell r="H426">
            <v>10</v>
          </cell>
          <cell r="I426">
            <v>8.5</v>
          </cell>
          <cell r="J426">
            <v>43862</v>
          </cell>
        </row>
        <row r="426">
          <cell r="R426" t="str">
            <v>002502020140000-250202014</v>
          </cell>
        </row>
        <row r="427">
          <cell r="D427" t="str">
            <v>蛇毒因子溶血试验</v>
          </cell>
          <cell r="E427">
            <v>0</v>
          </cell>
          <cell r="F427">
            <v>20</v>
          </cell>
          <cell r="G427">
            <v>18</v>
          </cell>
          <cell r="H427">
            <v>15</v>
          </cell>
          <cell r="I427">
            <v>12.75</v>
          </cell>
          <cell r="J427">
            <v>43862</v>
          </cell>
        </row>
        <row r="427">
          <cell r="R427" t="str">
            <v>002502020150000-250202015</v>
          </cell>
        </row>
        <row r="428">
          <cell r="D428" t="str">
            <v>高铁血红蛋白还原试验(MHB—RT)</v>
          </cell>
          <cell r="E428">
            <v>0</v>
          </cell>
          <cell r="F428">
            <v>10</v>
          </cell>
          <cell r="G428">
            <v>9</v>
          </cell>
          <cell r="H428">
            <v>7.5</v>
          </cell>
          <cell r="I428">
            <v>6.38</v>
          </cell>
          <cell r="J428">
            <v>43862</v>
          </cell>
        </row>
        <row r="428">
          <cell r="R428" t="str">
            <v>002502020160000-250202016</v>
          </cell>
        </row>
        <row r="429">
          <cell r="D429" t="str">
            <v>葡萄糖6—磷酸脱氢酶荧光斑点试验</v>
          </cell>
          <cell r="E429">
            <v>0</v>
          </cell>
          <cell r="F429">
            <v>27</v>
          </cell>
          <cell r="G429">
            <v>25</v>
          </cell>
          <cell r="H429">
            <v>20</v>
          </cell>
          <cell r="I429">
            <v>17</v>
          </cell>
          <cell r="J429">
            <v>43862</v>
          </cell>
        </row>
        <row r="429">
          <cell r="R429" t="str">
            <v>002502020170000-250202017</v>
          </cell>
        </row>
        <row r="430">
          <cell r="D430" t="str">
            <v>葡萄糖6－磷酸脱氢酶活性检测</v>
          </cell>
          <cell r="E430">
            <v>0</v>
          </cell>
          <cell r="F430">
            <v>5.5</v>
          </cell>
          <cell r="G430">
            <v>5</v>
          </cell>
          <cell r="H430">
            <v>4</v>
          </cell>
          <cell r="I430">
            <v>3.4</v>
          </cell>
          <cell r="J430">
            <v>43862</v>
          </cell>
        </row>
        <row r="430">
          <cell r="R430" t="str">
            <v>002502020180000-250202018</v>
          </cell>
        </row>
        <row r="431">
          <cell r="D431" t="str">
            <v>变性珠蛋白小体检测(Heinz小体)</v>
          </cell>
          <cell r="E431">
            <v>0</v>
          </cell>
          <cell r="F431">
            <v>5.5</v>
          </cell>
          <cell r="G431">
            <v>5</v>
          </cell>
          <cell r="H431">
            <v>4</v>
          </cell>
          <cell r="I431">
            <v>3.4</v>
          </cell>
          <cell r="J431">
            <v>43862</v>
          </cell>
        </row>
        <row r="431">
          <cell r="R431" t="str">
            <v>002502020190000-250202019</v>
          </cell>
        </row>
        <row r="432">
          <cell r="D432" t="str">
            <v>热盐水试验</v>
          </cell>
          <cell r="E432">
            <v>0</v>
          </cell>
          <cell r="F432">
            <v>7</v>
          </cell>
          <cell r="G432">
            <v>6.5</v>
          </cell>
          <cell r="H432">
            <v>5.5</v>
          </cell>
          <cell r="I432">
            <v>4.68</v>
          </cell>
          <cell r="J432">
            <v>43862</v>
          </cell>
        </row>
        <row r="432">
          <cell r="R432" t="str">
            <v>002502020230000-250202023</v>
          </cell>
        </row>
        <row r="433">
          <cell r="D433" t="str">
            <v>血红蛋白电泳</v>
          </cell>
          <cell r="E433">
            <v>0</v>
          </cell>
          <cell r="F433">
            <v>25</v>
          </cell>
          <cell r="G433">
            <v>22</v>
          </cell>
          <cell r="H433">
            <v>20</v>
          </cell>
          <cell r="I433">
            <v>17</v>
          </cell>
          <cell r="J433">
            <v>43862</v>
          </cell>
        </row>
        <row r="433">
          <cell r="R433" t="str">
            <v>002502020260000-250202026</v>
          </cell>
        </row>
        <row r="434">
          <cell r="D434" t="str">
            <v>血红蛋白A2测定(HbA2)</v>
          </cell>
          <cell r="E434">
            <v>0</v>
          </cell>
          <cell r="F434">
            <v>20</v>
          </cell>
          <cell r="G434">
            <v>18</v>
          </cell>
          <cell r="H434">
            <v>15</v>
          </cell>
          <cell r="I434">
            <v>12.75</v>
          </cell>
          <cell r="J434">
            <v>43862</v>
          </cell>
        </row>
        <row r="434">
          <cell r="R434" t="str">
            <v>002502020270000-250202027</v>
          </cell>
        </row>
        <row r="435">
          <cell r="D435" t="str">
            <v>抗碱血红蛋白测定(HbF)</v>
          </cell>
          <cell r="E435">
            <v>0</v>
          </cell>
          <cell r="F435">
            <v>20</v>
          </cell>
          <cell r="G435">
            <v>18</v>
          </cell>
          <cell r="H435">
            <v>15</v>
          </cell>
          <cell r="I435">
            <v>12.75</v>
          </cell>
          <cell r="J435">
            <v>43862</v>
          </cell>
        </row>
        <row r="435">
          <cell r="R435" t="str">
            <v>002502020280000-250202028</v>
          </cell>
        </row>
        <row r="436">
          <cell r="D436" t="str">
            <v>胎儿血红蛋白(HbF)酸洗脱试验</v>
          </cell>
          <cell r="E436">
            <v>0</v>
          </cell>
          <cell r="F436">
            <v>20</v>
          </cell>
          <cell r="G436">
            <v>18</v>
          </cell>
          <cell r="H436">
            <v>15</v>
          </cell>
          <cell r="I436">
            <v>12.75</v>
          </cell>
          <cell r="J436">
            <v>43862</v>
          </cell>
        </row>
        <row r="436">
          <cell r="R436" t="str">
            <v>002502020290000-250202029</v>
          </cell>
        </row>
        <row r="437">
          <cell r="D437" t="str">
            <v>血红蛋白H包涵体检测</v>
          </cell>
          <cell r="E437">
            <v>0</v>
          </cell>
          <cell r="F437">
            <v>10</v>
          </cell>
          <cell r="G437">
            <v>9</v>
          </cell>
          <cell r="H437">
            <v>7.5</v>
          </cell>
          <cell r="I437">
            <v>6.38</v>
          </cell>
          <cell r="J437">
            <v>43862</v>
          </cell>
        </row>
        <row r="437">
          <cell r="R437" t="str">
            <v>002502020300000-250202030</v>
          </cell>
        </row>
        <row r="438">
          <cell r="D438" t="str">
            <v>不稳定血红蛋白测定</v>
          </cell>
          <cell r="E438">
            <v>0</v>
          </cell>
          <cell r="F438">
            <v>5.5</v>
          </cell>
          <cell r="G438">
            <v>5</v>
          </cell>
          <cell r="H438">
            <v>4</v>
          </cell>
          <cell r="I438">
            <v>3.4</v>
          </cell>
          <cell r="J438">
            <v>43862</v>
          </cell>
        </row>
        <row r="438">
          <cell r="N438" t="str">
            <v>每项检测计费一次</v>
          </cell>
        </row>
        <row r="438">
          <cell r="R438" t="str">
            <v>002502020310000-250202031</v>
          </cell>
        </row>
        <row r="439">
          <cell r="D439" t="str">
            <v>血红蛋白C试验</v>
          </cell>
          <cell r="E439">
            <v>0</v>
          </cell>
          <cell r="F439">
            <v>15</v>
          </cell>
          <cell r="G439">
            <v>13</v>
          </cell>
          <cell r="H439">
            <v>10</v>
          </cell>
          <cell r="I439">
            <v>8.5</v>
          </cell>
          <cell r="J439">
            <v>43862</v>
          </cell>
        </row>
        <row r="439">
          <cell r="R439" t="str">
            <v>002502020320000-250202032</v>
          </cell>
        </row>
        <row r="440">
          <cell r="D440" t="str">
            <v>血红蛋白S溶解度试验</v>
          </cell>
          <cell r="E440">
            <v>0</v>
          </cell>
          <cell r="F440">
            <v>15</v>
          </cell>
          <cell r="G440">
            <v>13</v>
          </cell>
          <cell r="H440">
            <v>10</v>
          </cell>
          <cell r="I440">
            <v>8.5</v>
          </cell>
          <cell r="J440">
            <v>43862</v>
          </cell>
        </row>
        <row r="440">
          <cell r="R440" t="str">
            <v>002502020330000-250202033</v>
          </cell>
        </row>
        <row r="441">
          <cell r="D441" t="str">
            <v>直接抗人球蛋白试验(Coombs')</v>
          </cell>
          <cell r="E441">
            <v>0</v>
          </cell>
          <cell r="F441">
            <v>5.5</v>
          </cell>
          <cell r="G441">
            <v>5</v>
          </cell>
          <cell r="H441">
            <v>4</v>
          </cell>
          <cell r="I441">
            <v>3.4</v>
          </cell>
          <cell r="J441">
            <v>43862</v>
          </cell>
        </row>
        <row r="441">
          <cell r="N441" t="str">
            <v>每项检测计费一次</v>
          </cell>
        </row>
        <row r="441">
          <cell r="R441" t="str">
            <v>002502020340000-250202034</v>
          </cell>
        </row>
        <row r="442">
          <cell r="D442" t="str">
            <v>间接抗人球蛋白试验</v>
          </cell>
          <cell r="E442">
            <v>0</v>
          </cell>
          <cell r="F442">
            <v>15</v>
          </cell>
          <cell r="G442">
            <v>13</v>
          </cell>
          <cell r="H442">
            <v>10</v>
          </cell>
          <cell r="I442">
            <v>8.5</v>
          </cell>
          <cell r="J442">
            <v>43862</v>
          </cell>
        </row>
        <row r="442">
          <cell r="R442" t="str">
            <v>002502020350000-250202035</v>
          </cell>
        </row>
        <row r="443">
          <cell r="D443" t="str">
            <v>红细胞游离原卟啉测定</v>
          </cell>
          <cell r="E443">
            <v>0</v>
          </cell>
          <cell r="F443">
            <v>13</v>
          </cell>
          <cell r="G443">
            <v>12</v>
          </cell>
          <cell r="H443">
            <v>10</v>
          </cell>
          <cell r="I443">
            <v>8.5</v>
          </cell>
          <cell r="J443">
            <v>43862</v>
          </cell>
        </row>
        <row r="443">
          <cell r="R443" t="str">
            <v>002502020410000-250202041</v>
          </cell>
        </row>
        <row r="444">
          <cell r="D444" t="str">
            <v>血浆内皮素测定(ET)（酶免法）☆</v>
          </cell>
          <cell r="E444">
            <v>0</v>
          </cell>
          <cell r="F444">
            <v>9999999</v>
          </cell>
          <cell r="G444">
            <v>9999999</v>
          </cell>
          <cell r="H444">
            <v>9999999</v>
          </cell>
          <cell r="I444">
            <v>9999999</v>
          </cell>
          <cell r="J444">
            <v>44499</v>
          </cell>
        </row>
        <row r="444">
          <cell r="R444" t="str">
            <v>002502030090100-250203009</v>
          </cell>
        </row>
        <row r="445">
          <cell r="D445" t="str">
            <v>血小板聚集(PAgT)试验</v>
          </cell>
          <cell r="E445">
            <v>0.1</v>
          </cell>
          <cell r="F445">
            <v>15</v>
          </cell>
          <cell r="G445">
            <v>14</v>
          </cell>
          <cell r="H445">
            <v>12</v>
          </cell>
          <cell r="I445">
            <v>10.2</v>
          </cell>
          <cell r="J445">
            <v>44562</v>
          </cell>
        </row>
        <row r="445">
          <cell r="R445" t="str">
            <v>002502030110000-250203011</v>
          </cell>
        </row>
        <row r="446">
          <cell r="D446" t="str">
            <v>血块收缩试验</v>
          </cell>
          <cell r="E446">
            <v>0</v>
          </cell>
          <cell r="F446">
            <v>2</v>
          </cell>
          <cell r="G446">
            <v>2</v>
          </cell>
          <cell r="H446">
            <v>1.5</v>
          </cell>
          <cell r="I446">
            <v>1.28</v>
          </cell>
          <cell r="J446">
            <v>43862</v>
          </cell>
        </row>
        <row r="446">
          <cell r="R446" t="str">
            <v>002502030180000-250203018</v>
          </cell>
        </row>
        <row r="447">
          <cell r="D447" t="str">
            <v>血浆凝血酶原时间测定(PT)(手工法)☆</v>
          </cell>
          <cell r="E447">
            <v>0</v>
          </cell>
          <cell r="F447">
            <v>9999999</v>
          </cell>
          <cell r="G447">
            <v>9999999</v>
          </cell>
          <cell r="H447">
            <v>9999999</v>
          </cell>
          <cell r="I447">
            <v>9999999</v>
          </cell>
          <cell r="J447">
            <v>44499</v>
          </cell>
        </row>
        <row r="447">
          <cell r="R447" t="str">
            <v>002502030200200-250203020</v>
          </cell>
        </row>
        <row r="448">
          <cell r="D448" t="str">
            <v>复钙时间测定及其纠正试验（手工法）☆</v>
          </cell>
          <cell r="E448">
            <v>0</v>
          </cell>
          <cell r="F448">
            <v>9999999</v>
          </cell>
          <cell r="G448">
            <v>9999999</v>
          </cell>
          <cell r="H448">
            <v>9999999</v>
          </cell>
          <cell r="I448">
            <v>9999999</v>
          </cell>
          <cell r="J448">
            <v>44499</v>
          </cell>
        </row>
        <row r="448">
          <cell r="R448" t="str">
            <v>002502030210200-250203021</v>
          </cell>
        </row>
        <row r="449">
          <cell r="D449" t="str">
            <v>凝血酶原时间纠正试验（手工法）☆</v>
          </cell>
          <cell r="E449">
            <v>0</v>
          </cell>
          <cell r="F449">
            <v>9999999</v>
          </cell>
          <cell r="G449">
            <v>9999999</v>
          </cell>
          <cell r="H449">
            <v>9999999</v>
          </cell>
          <cell r="I449">
            <v>9999999</v>
          </cell>
          <cell r="J449">
            <v>44499</v>
          </cell>
        </row>
        <row r="449">
          <cell r="R449" t="str">
            <v>002502030220200-250203022</v>
          </cell>
        </row>
        <row r="450">
          <cell r="D450" t="str">
            <v>白陶土部分凝血活酶时间测定(KPTT)（手工法）☆</v>
          </cell>
          <cell r="E450">
            <v>0</v>
          </cell>
          <cell r="F450">
            <v>9999999</v>
          </cell>
          <cell r="G450">
            <v>9999999</v>
          </cell>
          <cell r="H450">
            <v>9999999</v>
          </cell>
          <cell r="I450">
            <v>9999999</v>
          </cell>
          <cell r="J450">
            <v>44499</v>
          </cell>
        </row>
        <row r="450">
          <cell r="R450" t="str">
            <v>002502030240200-250203024</v>
          </cell>
        </row>
        <row r="451">
          <cell r="D451" t="str">
            <v>活化部分凝血活酶时间测定(APTT)（手工法）☆</v>
          </cell>
          <cell r="E451">
            <v>0</v>
          </cell>
          <cell r="F451">
            <v>9999999</v>
          </cell>
          <cell r="G451">
            <v>9999999</v>
          </cell>
          <cell r="H451">
            <v>9999999</v>
          </cell>
          <cell r="I451">
            <v>9999999</v>
          </cell>
          <cell r="J451">
            <v>44499</v>
          </cell>
        </row>
        <row r="451">
          <cell r="R451" t="str">
            <v>002502030250200-250203025</v>
          </cell>
        </row>
        <row r="452">
          <cell r="D452" t="str">
            <v>血浆纤维蛋白原测定（手工法）☆</v>
          </cell>
          <cell r="E452">
            <v>0</v>
          </cell>
          <cell r="F452">
            <v>9999999</v>
          </cell>
          <cell r="G452">
            <v>9999999</v>
          </cell>
          <cell r="H452">
            <v>9999999</v>
          </cell>
          <cell r="I452">
            <v>9999999</v>
          </cell>
          <cell r="J452">
            <v>44499</v>
          </cell>
        </row>
        <row r="452">
          <cell r="R452" t="str">
            <v>002502030300200-250203030</v>
          </cell>
        </row>
        <row r="453">
          <cell r="D453" t="str">
            <v>血浆凝血因子活性测定（手工法）☆</v>
          </cell>
          <cell r="E453">
            <v>0</v>
          </cell>
          <cell r="F453">
            <v>9999999</v>
          </cell>
          <cell r="G453">
            <v>9999999</v>
          </cell>
          <cell r="H453">
            <v>9999999</v>
          </cell>
          <cell r="I453">
            <v>9999999</v>
          </cell>
          <cell r="J453">
            <v>44499</v>
          </cell>
        </row>
        <row r="453">
          <cell r="R453" t="str">
            <v>002502030310200-250203031</v>
          </cell>
        </row>
        <row r="454">
          <cell r="D454" t="str">
            <v>凝血酶时间测定(TT)(手工法)☆</v>
          </cell>
          <cell r="E454">
            <v>0</v>
          </cell>
          <cell r="F454">
            <v>9999999</v>
          </cell>
          <cell r="G454">
            <v>9999999</v>
          </cell>
          <cell r="H454">
            <v>9999999</v>
          </cell>
          <cell r="I454">
            <v>9999999</v>
          </cell>
          <cell r="J454">
            <v>44499</v>
          </cell>
        </row>
        <row r="454">
          <cell r="R454" t="str">
            <v>002502030350200-250203035</v>
          </cell>
        </row>
        <row r="455">
          <cell r="D455" t="str">
            <v>血浆鱼精蛋白副凝试验(3P)</v>
          </cell>
          <cell r="E455">
            <v>0</v>
          </cell>
          <cell r="F455">
            <v>5</v>
          </cell>
          <cell r="G455">
            <v>4.5</v>
          </cell>
          <cell r="H455">
            <v>4</v>
          </cell>
          <cell r="I455">
            <v>3.4</v>
          </cell>
          <cell r="J455">
            <v>43862</v>
          </cell>
        </row>
        <row r="455">
          <cell r="R455" t="str">
            <v>002502030400000-250203040</v>
          </cell>
        </row>
        <row r="456">
          <cell r="D456" t="str">
            <v>血浆抗凝血酶Ⅲ活性测定(AT—ⅢA)（手工法）☆</v>
          </cell>
          <cell r="E456">
            <v>0</v>
          </cell>
          <cell r="F456">
            <v>9999999</v>
          </cell>
          <cell r="G456">
            <v>9999999</v>
          </cell>
          <cell r="H456">
            <v>9999999</v>
          </cell>
          <cell r="I456">
            <v>9999999</v>
          </cell>
          <cell r="J456">
            <v>44499</v>
          </cell>
        </row>
        <row r="456">
          <cell r="R456" t="str">
            <v>002502030470200-250203047</v>
          </cell>
        </row>
        <row r="457">
          <cell r="D457" t="str">
            <v>血浆蛋白C活性测定(PC)</v>
          </cell>
          <cell r="E457">
            <v>0</v>
          </cell>
          <cell r="F457">
            <v>30</v>
          </cell>
          <cell r="G457">
            <v>25</v>
          </cell>
          <cell r="H457">
            <v>20</v>
          </cell>
          <cell r="I457">
            <v>17</v>
          </cell>
          <cell r="J457">
            <v>43862</v>
          </cell>
        </row>
        <row r="457">
          <cell r="R457" t="str">
            <v>002502030510000-250203051</v>
          </cell>
        </row>
        <row r="458">
          <cell r="D458" t="str">
            <v>远程检验诊断（血浆蛋白C抗原测定(PCAg)）</v>
          </cell>
          <cell r="E458">
            <v>0</v>
          </cell>
          <cell r="F458">
            <v>30</v>
          </cell>
          <cell r="G458">
            <v>25</v>
          </cell>
          <cell r="H458">
            <v>20</v>
          </cell>
          <cell r="I458">
            <v>17</v>
          </cell>
          <cell r="J458">
            <v>43862</v>
          </cell>
        </row>
        <row r="458">
          <cell r="R458" t="str">
            <v>002502030510000-250203052</v>
          </cell>
        </row>
        <row r="459">
          <cell r="D459" t="str">
            <v>血浆蛋白C抗原测定(PCAg)</v>
          </cell>
          <cell r="E459">
            <v>0</v>
          </cell>
          <cell r="F459">
            <v>30</v>
          </cell>
          <cell r="G459">
            <v>25</v>
          </cell>
          <cell r="H459">
            <v>20</v>
          </cell>
          <cell r="I459">
            <v>17</v>
          </cell>
          <cell r="J459">
            <v>41501</v>
          </cell>
        </row>
        <row r="459">
          <cell r="R459" t="str">
            <v>002502030520000-250203052</v>
          </cell>
        </row>
        <row r="460">
          <cell r="D460" t="str">
            <v>远程检验诊断（狼疮抗凝物质检测）</v>
          </cell>
          <cell r="E460">
            <v>0</v>
          </cell>
          <cell r="F460">
            <v>30</v>
          </cell>
          <cell r="G460">
            <v>25</v>
          </cell>
          <cell r="H460">
            <v>20</v>
          </cell>
          <cell r="I460">
            <v>17</v>
          </cell>
          <cell r="J460">
            <v>43862</v>
          </cell>
        </row>
        <row r="460">
          <cell r="R460" t="str">
            <v>002502030520000-250203055</v>
          </cell>
        </row>
        <row r="461">
          <cell r="D461" t="str">
            <v>狼疮抗凝物质检测</v>
          </cell>
          <cell r="E461">
            <v>0</v>
          </cell>
          <cell r="F461">
            <v>30</v>
          </cell>
          <cell r="G461">
            <v>25</v>
          </cell>
          <cell r="H461">
            <v>20</v>
          </cell>
          <cell r="I461">
            <v>17</v>
          </cell>
          <cell r="J461">
            <v>41501</v>
          </cell>
        </row>
        <row r="461">
          <cell r="R461" t="str">
            <v>002502030550000-250203055</v>
          </cell>
        </row>
        <row r="462">
          <cell r="D462" t="str">
            <v>纤维蛋白(原)降解产物测定(FDP)（乳胶凝集法）☆</v>
          </cell>
          <cell r="E462">
            <v>0</v>
          </cell>
          <cell r="F462">
            <v>20</v>
          </cell>
          <cell r="G462">
            <v>18</v>
          </cell>
          <cell r="H462">
            <v>15</v>
          </cell>
          <cell r="I462">
            <v>12.75</v>
          </cell>
          <cell r="J462">
            <v>43862</v>
          </cell>
        </row>
        <row r="462">
          <cell r="N462" t="str">
            <v>标本每稀释一个浓度另计费一次，①乳胶凝集试验②酶免法③仪器法</v>
          </cell>
        </row>
        <row r="462">
          <cell r="R462" t="str">
            <v>002502030650100-250203065</v>
          </cell>
        </row>
        <row r="463">
          <cell r="D463" t="str">
            <v>血浆D-二聚体测定         (D-Dimer)（乳胶凝集法）☆</v>
          </cell>
          <cell r="E463">
            <v>0</v>
          </cell>
          <cell r="F463">
            <v>9999999</v>
          </cell>
          <cell r="G463">
            <v>9999999</v>
          </cell>
          <cell r="H463">
            <v>9999999</v>
          </cell>
          <cell r="I463">
            <v>9999999</v>
          </cell>
          <cell r="J463">
            <v>44499</v>
          </cell>
        </row>
        <row r="463">
          <cell r="R463" t="str">
            <v>002502030660100-250203066</v>
          </cell>
        </row>
        <row r="464">
          <cell r="D464" t="str">
            <v>人类白细胞抗原B27测定(HLA-B27)(细胞毒法)☆</v>
          </cell>
          <cell r="E464">
            <v>0</v>
          </cell>
          <cell r="F464">
            <v>9999999</v>
          </cell>
          <cell r="G464">
            <v>9999999</v>
          </cell>
          <cell r="H464">
            <v>9999999</v>
          </cell>
          <cell r="I464">
            <v>9999999</v>
          </cell>
          <cell r="J464">
            <v>44499</v>
          </cell>
        </row>
        <row r="464">
          <cell r="R464" t="str">
            <v>002502030680300-250203068</v>
          </cell>
        </row>
        <row r="465">
          <cell r="D465" t="str">
            <v>体外血栓形成试验</v>
          </cell>
          <cell r="E465">
            <v>0</v>
          </cell>
          <cell r="F465">
            <v>10</v>
          </cell>
          <cell r="G465">
            <v>9</v>
          </cell>
          <cell r="H465">
            <v>7.5</v>
          </cell>
          <cell r="I465">
            <v>6.38</v>
          </cell>
          <cell r="J465">
            <v>43862</v>
          </cell>
        </row>
        <row r="465">
          <cell r="R465" t="str">
            <v>002502030690000-250203069</v>
          </cell>
        </row>
        <row r="466">
          <cell r="D466" t="str">
            <v>红细胞流变特性检测</v>
          </cell>
          <cell r="E466">
            <v>0</v>
          </cell>
          <cell r="F466">
            <v>30</v>
          </cell>
          <cell r="G466">
            <v>25</v>
          </cell>
          <cell r="H466">
            <v>20</v>
          </cell>
          <cell r="I466">
            <v>17</v>
          </cell>
          <cell r="J466">
            <v>43862</v>
          </cell>
        </row>
        <row r="466">
          <cell r="R466" t="str">
            <v>002502030700000-250203070</v>
          </cell>
        </row>
        <row r="467">
          <cell r="D467" t="str">
            <v>全血粘度测定</v>
          </cell>
          <cell r="E467">
            <v>0</v>
          </cell>
          <cell r="F467">
            <v>20</v>
          </cell>
          <cell r="G467">
            <v>18</v>
          </cell>
          <cell r="H467">
            <v>15</v>
          </cell>
          <cell r="I467">
            <v>12.75</v>
          </cell>
          <cell r="J467">
            <v>43862</v>
          </cell>
        </row>
        <row r="467">
          <cell r="N467" t="str">
            <v>每种计费一次</v>
          </cell>
        </row>
        <row r="467">
          <cell r="R467" t="str">
            <v>002502030710000-250203071</v>
          </cell>
        </row>
        <row r="468">
          <cell r="D468" t="str">
            <v>血浆粘度测定</v>
          </cell>
          <cell r="E468">
            <v>0</v>
          </cell>
          <cell r="F468">
            <v>10</v>
          </cell>
          <cell r="G468">
            <v>9</v>
          </cell>
          <cell r="H468">
            <v>7.5</v>
          </cell>
          <cell r="I468">
            <v>6.38</v>
          </cell>
          <cell r="J468">
            <v>43862</v>
          </cell>
        </row>
        <row r="468">
          <cell r="R468" t="str">
            <v>002502030720000-250203072</v>
          </cell>
        </row>
        <row r="469">
          <cell r="D469" t="str">
            <v>血栓弹力图试验（TEG）</v>
          </cell>
          <cell r="E469">
            <v>0.1</v>
          </cell>
          <cell r="F469">
            <v>100</v>
          </cell>
          <cell r="G469">
            <v>90</v>
          </cell>
          <cell r="H469">
            <v>80</v>
          </cell>
          <cell r="I469">
            <v>68</v>
          </cell>
          <cell r="J469">
            <v>43862</v>
          </cell>
        </row>
        <row r="469">
          <cell r="R469" t="str">
            <v>002502030800000-250203080</v>
          </cell>
        </row>
        <row r="470">
          <cell r="D470" t="str">
            <v>血清总蛋白测定</v>
          </cell>
          <cell r="E470">
            <v>0</v>
          </cell>
          <cell r="F470">
            <v>5</v>
          </cell>
          <cell r="G470">
            <v>4.5</v>
          </cell>
          <cell r="H470">
            <v>4</v>
          </cell>
          <cell r="I470">
            <v>3.4</v>
          </cell>
          <cell r="J470">
            <v>43862</v>
          </cell>
        </row>
        <row r="470">
          <cell r="N470" t="str">
            <v>①干化学法(仪器法)②化学法</v>
          </cell>
        </row>
        <row r="470">
          <cell r="R470" t="str">
            <v>002503010010000-250301001</v>
          </cell>
        </row>
        <row r="471">
          <cell r="D471" t="str">
            <v>血清白蛋白测定</v>
          </cell>
          <cell r="E471">
            <v>0</v>
          </cell>
          <cell r="F471">
            <v>5</v>
          </cell>
          <cell r="G471">
            <v>4.5</v>
          </cell>
          <cell r="H471">
            <v>4</v>
          </cell>
          <cell r="I471">
            <v>3.4</v>
          </cell>
          <cell r="J471">
            <v>43862</v>
          </cell>
        </row>
        <row r="471">
          <cell r="N471" t="str">
            <v>①干化学法(仪器法)②化学法③免疫比浊法</v>
          </cell>
        </row>
        <row r="471">
          <cell r="R471" t="str">
            <v>002503010020000-250301002</v>
          </cell>
        </row>
        <row r="472">
          <cell r="D472" t="str">
            <v>血清粘蛋白测定</v>
          </cell>
          <cell r="E472">
            <v>0</v>
          </cell>
          <cell r="F472">
            <v>3</v>
          </cell>
          <cell r="G472">
            <v>2.5</v>
          </cell>
          <cell r="H472">
            <v>2</v>
          </cell>
          <cell r="I472">
            <v>1.7</v>
          </cell>
          <cell r="J472">
            <v>43862</v>
          </cell>
        </row>
        <row r="472">
          <cell r="R472" t="str">
            <v>002503010030000-250301003</v>
          </cell>
        </row>
        <row r="473">
          <cell r="D473" t="str">
            <v>血清蛋白电泳</v>
          </cell>
          <cell r="E473">
            <v>0</v>
          </cell>
          <cell r="F473">
            <v>15</v>
          </cell>
          <cell r="G473">
            <v>13</v>
          </cell>
          <cell r="H473">
            <v>10</v>
          </cell>
          <cell r="I473">
            <v>8.5</v>
          </cell>
          <cell r="J473">
            <v>43862</v>
          </cell>
        </row>
        <row r="473">
          <cell r="R473" t="str">
            <v>002503010040000-250301004</v>
          </cell>
        </row>
        <row r="474">
          <cell r="D474" t="str">
            <v>免疫固定电泳</v>
          </cell>
          <cell r="E474">
            <v>0</v>
          </cell>
          <cell r="F474">
            <v>100</v>
          </cell>
          <cell r="G474">
            <v>90</v>
          </cell>
          <cell r="H474">
            <v>80</v>
          </cell>
          <cell r="I474">
            <v>68</v>
          </cell>
          <cell r="J474">
            <v>43862</v>
          </cell>
        </row>
        <row r="474">
          <cell r="R474" t="str">
            <v>002503010050000-250301005</v>
          </cell>
        </row>
        <row r="475">
          <cell r="D475" t="str">
            <v>血清前白蛋白测定（免疫比浊法）☆</v>
          </cell>
          <cell r="E475">
            <v>0</v>
          </cell>
          <cell r="F475">
            <v>9999999</v>
          </cell>
          <cell r="G475">
            <v>9999999</v>
          </cell>
          <cell r="H475">
            <v>9999999</v>
          </cell>
          <cell r="I475">
            <v>9999999</v>
          </cell>
          <cell r="J475">
            <v>44499</v>
          </cell>
        </row>
        <row r="475">
          <cell r="R475" t="str">
            <v>002503010060100-250301006</v>
          </cell>
        </row>
        <row r="476">
          <cell r="D476" t="str">
            <v>血清转铁蛋白测定（免疫比浊法）☆</v>
          </cell>
          <cell r="E476">
            <v>0</v>
          </cell>
          <cell r="F476">
            <v>9999999</v>
          </cell>
          <cell r="G476">
            <v>9999999</v>
          </cell>
          <cell r="H476">
            <v>9999999</v>
          </cell>
          <cell r="I476">
            <v>9999999</v>
          </cell>
          <cell r="J476">
            <v>44499</v>
          </cell>
        </row>
        <row r="476">
          <cell r="R476" t="str">
            <v>002503010070100-250301007</v>
          </cell>
        </row>
        <row r="477">
          <cell r="D477" t="str">
            <v>血清铁蛋白测定</v>
          </cell>
          <cell r="E477">
            <v>0</v>
          </cell>
          <cell r="F477">
            <v>9999999</v>
          </cell>
          <cell r="G477">
            <v>9999999</v>
          </cell>
          <cell r="H477">
            <v>9999999</v>
          </cell>
          <cell r="I477">
            <v>9999999</v>
          </cell>
          <cell r="J477">
            <v>37772</v>
          </cell>
        </row>
        <row r="477">
          <cell r="R477" t="str">
            <v>002503010080000-250301008</v>
          </cell>
        </row>
        <row r="478">
          <cell r="D478" t="str">
            <v>脑脊液总蛋白测定</v>
          </cell>
          <cell r="E478">
            <v>0</v>
          </cell>
          <cell r="F478">
            <v>5</v>
          </cell>
          <cell r="G478">
            <v>4.5</v>
          </cell>
          <cell r="H478">
            <v>4</v>
          </cell>
          <cell r="I478">
            <v>3.4</v>
          </cell>
          <cell r="J478">
            <v>43862</v>
          </cell>
        </row>
        <row r="478">
          <cell r="N478" t="str">
            <v>①干化学法（仪器法）②化学法③免疫比浊法④化学发光免疫分析法（仪器法）</v>
          </cell>
        </row>
        <row r="478">
          <cell r="R478" t="str">
            <v>002503010100000-250301010</v>
          </cell>
        </row>
        <row r="479">
          <cell r="D479" t="str">
            <v>脑脊液白蛋白测定（免疫比浊法）☆</v>
          </cell>
          <cell r="E479">
            <v>0</v>
          </cell>
          <cell r="F479">
            <v>9999999</v>
          </cell>
          <cell r="G479">
            <v>9999999</v>
          </cell>
          <cell r="H479">
            <v>9999999</v>
          </cell>
          <cell r="I479">
            <v>9999999</v>
          </cell>
          <cell r="J479">
            <v>44499</v>
          </cell>
        </row>
        <row r="479">
          <cell r="R479" t="str">
            <v>002503010120100-250301012</v>
          </cell>
        </row>
        <row r="480">
          <cell r="D480" t="str">
            <v>脑脊液IgG测定（免疫比浊法）☆</v>
          </cell>
          <cell r="E480">
            <v>0</v>
          </cell>
          <cell r="F480">
            <v>9999999</v>
          </cell>
          <cell r="G480">
            <v>9999999</v>
          </cell>
          <cell r="H480">
            <v>9999999</v>
          </cell>
          <cell r="I480">
            <v>9999999</v>
          </cell>
          <cell r="J480">
            <v>44499</v>
          </cell>
        </row>
        <row r="480">
          <cell r="R480" t="str">
            <v>002503010130100-250301013</v>
          </cell>
        </row>
        <row r="481">
          <cell r="D481" t="str">
            <v>β2微球蛋白测定(各种免疫学方法)</v>
          </cell>
          <cell r="E481">
            <v>0</v>
          </cell>
          <cell r="F481">
            <v>9999999</v>
          </cell>
          <cell r="G481">
            <v>9999999</v>
          </cell>
          <cell r="H481">
            <v>9999999</v>
          </cell>
          <cell r="I481">
            <v>9999999</v>
          </cell>
          <cell r="J481">
            <v>44499</v>
          </cell>
        </row>
        <row r="481">
          <cell r="N481" t="str">
            <v>各种免疫学方法</v>
          </cell>
        </row>
        <row r="481">
          <cell r="R481" t="str">
            <v>002503070090200-250301014</v>
          </cell>
        </row>
        <row r="482">
          <cell r="D482" t="str">
            <v>α巨球蛋白测定</v>
          </cell>
          <cell r="E482">
            <v>0</v>
          </cell>
          <cell r="F482">
            <v>20</v>
          </cell>
          <cell r="G482">
            <v>18</v>
          </cell>
          <cell r="H482">
            <v>15</v>
          </cell>
          <cell r="I482">
            <v>12.75</v>
          </cell>
          <cell r="J482">
            <v>43862</v>
          </cell>
        </row>
        <row r="482">
          <cell r="N482" t="str">
            <v>①免疫法②单扩法</v>
          </cell>
        </row>
        <row r="482">
          <cell r="R482" t="str">
            <v>002503010160000-250301016</v>
          </cell>
        </row>
        <row r="483">
          <cell r="D483" t="str">
            <v>超敏C反应蛋白测定</v>
          </cell>
          <cell r="E483">
            <v>0</v>
          </cell>
          <cell r="F483">
            <v>20</v>
          </cell>
          <cell r="G483">
            <v>18</v>
          </cell>
          <cell r="H483">
            <v>15</v>
          </cell>
          <cell r="I483">
            <v>12.75</v>
          </cell>
          <cell r="J483">
            <v>43862</v>
          </cell>
        </row>
        <row r="483">
          <cell r="R483" t="str">
            <v>002503010170000-250301017</v>
          </cell>
        </row>
        <row r="484">
          <cell r="D484" t="str">
            <v>葡萄糖测定</v>
          </cell>
          <cell r="E484">
            <v>0</v>
          </cell>
          <cell r="F484">
            <v>5</v>
          </cell>
          <cell r="G484">
            <v>4.5</v>
          </cell>
          <cell r="H484">
            <v>4</v>
          </cell>
          <cell r="I484">
            <v>3.4</v>
          </cell>
          <cell r="J484">
            <v>43862</v>
          </cell>
        </row>
        <row r="484">
          <cell r="N484" t="str">
            <v>①干化学法②各种酶法③酶电极法；床边血糖仪检测加收</v>
          </cell>
        </row>
        <row r="484">
          <cell r="R484" t="str">
            <v>002503020010000-250302001</v>
          </cell>
        </row>
        <row r="485">
          <cell r="D485" t="str">
            <v>糖化血红蛋白测定（色谱法）☆</v>
          </cell>
          <cell r="E485">
            <v>0</v>
          </cell>
          <cell r="F485">
            <v>9999999</v>
          </cell>
          <cell r="G485">
            <v>9999999</v>
          </cell>
          <cell r="H485">
            <v>9999999</v>
          </cell>
          <cell r="I485">
            <v>9999999</v>
          </cell>
          <cell r="J485">
            <v>44499</v>
          </cell>
        </row>
        <row r="485">
          <cell r="R485" t="str">
            <v>002503020030100-250302003</v>
          </cell>
        </row>
        <row r="486">
          <cell r="D486" t="str">
            <v>半乳糖测定</v>
          </cell>
          <cell r="E486">
            <v>0</v>
          </cell>
          <cell r="F486">
            <v>15</v>
          </cell>
          <cell r="G486">
            <v>13</v>
          </cell>
          <cell r="H486">
            <v>11</v>
          </cell>
          <cell r="I486">
            <v>9.35</v>
          </cell>
          <cell r="J486">
            <v>43862</v>
          </cell>
        </row>
        <row r="486">
          <cell r="R486" t="str">
            <v>002503020040000-250302004</v>
          </cell>
        </row>
        <row r="487">
          <cell r="D487" t="str">
            <v>血清果糖测定</v>
          </cell>
          <cell r="E487">
            <v>0</v>
          </cell>
          <cell r="F487">
            <v>10</v>
          </cell>
          <cell r="G487">
            <v>9</v>
          </cell>
          <cell r="H487">
            <v>7.5</v>
          </cell>
          <cell r="I487">
            <v>6.38</v>
          </cell>
          <cell r="J487">
            <v>43862</v>
          </cell>
        </row>
        <row r="487">
          <cell r="R487" t="str">
            <v>002503020050000-250302005</v>
          </cell>
        </row>
        <row r="488">
          <cell r="D488" t="str">
            <v>血清唾液酸测定</v>
          </cell>
          <cell r="E488">
            <v>0</v>
          </cell>
          <cell r="F488">
            <v>10</v>
          </cell>
          <cell r="G488">
            <v>9</v>
          </cell>
          <cell r="H488">
            <v>7.5</v>
          </cell>
          <cell r="I488">
            <v>6.38</v>
          </cell>
          <cell r="J488">
            <v>43862</v>
          </cell>
        </row>
        <row r="488">
          <cell r="R488" t="str">
            <v>002503020070000-250302007</v>
          </cell>
        </row>
        <row r="489">
          <cell r="D489" t="str">
            <v>血浆乳酸测定</v>
          </cell>
          <cell r="E489">
            <v>0</v>
          </cell>
          <cell r="F489">
            <v>10</v>
          </cell>
          <cell r="G489">
            <v>9</v>
          </cell>
          <cell r="H489">
            <v>7.5</v>
          </cell>
          <cell r="I489">
            <v>6.38</v>
          </cell>
          <cell r="J489">
            <v>43862</v>
          </cell>
        </row>
        <row r="489">
          <cell r="N489" t="str">
            <v>全血乳酸测定加收30%</v>
          </cell>
        </row>
        <row r="489">
          <cell r="R489" t="str">
            <v>002503020080000-250302008</v>
          </cell>
        </row>
        <row r="490">
          <cell r="D490" t="str">
            <v>全血丙酮酸测定</v>
          </cell>
          <cell r="E490">
            <v>0</v>
          </cell>
          <cell r="F490">
            <v>15</v>
          </cell>
          <cell r="G490">
            <v>13</v>
          </cell>
          <cell r="H490">
            <v>10</v>
          </cell>
          <cell r="I490">
            <v>8.5</v>
          </cell>
          <cell r="J490">
            <v>43862</v>
          </cell>
        </row>
        <row r="490">
          <cell r="R490" t="str">
            <v>002503020090000-250302009</v>
          </cell>
        </row>
        <row r="491">
          <cell r="D491" t="str">
            <v>血清总胆固醇测定</v>
          </cell>
          <cell r="E491">
            <v>0</v>
          </cell>
          <cell r="F491">
            <v>10</v>
          </cell>
          <cell r="G491">
            <v>9</v>
          </cell>
          <cell r="H491">
            <v>7.5</v>
          </cell>
          <cell r="I491">
            <v>6.38</v>
          </cell>
          <cell r="J491">
            <v>43862</v>
          </cell>
        </row>
        <row r="491">
          <cell r="N491" t="str">
            <v>①干化学法②化学法或酶法</v>
          </cell>
        </row>
        <row r="491">
          <cell r="R491" t="str">
            <v>002503030010000-250303001</v>
          </cell>
        </row>
        <row r="492">
          <cell r="D492" t="str">
            <v>血清甘油三酯测定(化学法或酶法)</v>
          </cell>
          <cell r="E492">
            <v>0</v>
          </cell>
          <cell r="F492">
            <v>6</v>
          </cell>
          <cell r="G492">
            <v>5.5</v>
          </cell>
          <cell r="H492">
            <v>5</v>
          </cell>
          <cell r="I492">
            <v>4.25</v>
          </cell>
          <cell r="J492">
            <v>43862</v>
          </cell>
        </row>
        <row r="492">
          <cell r="N492" t="str">
            <v>化学法或酶法</v>
          </cell>
        </row>
        <row r="492">
          <cell r="R492" t="str">
            <v>002503030020200-250303002</v>
          </cell>
        </row>
        <row r="493">
          <cell r="D493" t="str">
            <v>血清高密度脂蛋白胆固醇测定(干化学法)</v>
          </cell>
          <cell r="E493">
            <v>0</v>
          </cell>
          <cell r="F493">
            <v>10</v>
          </cell>
          <cell r="G493">
            <v>9</v>
          </cell>
          <cell r="H493">
            <v>7.5</v>
          </cell>
          <cell r="I493">
            <v>6.38</v>
          </cell>
          <cell r="J493">
            <v>43862</v>
          </cell>
        </row>
        <row r="493">
          <cell r="N493" t="str">
            <v>干化学法</v>
          </cell>
        </row>
        <row r="493">
          <cell r="R493" t="str">
            <v>002503030040100-250303004</v>
          </cell>
        </row>
        <row r="494">
          <cell r="D494" t="str">
            <v>血清低密度脂蛋白胆固醇测定(干化学法)</v>
          </cell>
          <cell r="E494">
            <v>0</v>
          </cell>
          <cell r="F494">
            <v>10</v>
          </cell>
          <cell r="G494">
            <v>9</v>
          </cell>
          <cell r="H494">
            <v>7.5</v>
          </cell>
          <cell r="I494">
            <v>6.38</v>
          </cell>
          <cell r="J494">
            <v>43862</v>
          </cell>
        </row>
        <row r="494">
          <cell r="N494" t="str">
            <v>干化学法</v>
          </cell>
        </row>
        <row r="494">
          <cell r="R494" t="str">
            <v>002503030050100-250303005</v>
          </cell>
        </row>
        <row r="495">
          <cell r="D495" t="str">
            <v>血清脂蛋白电泳分析</v>
          </cell>
          <cell r="E495">
            <v>0</v>
          </cell>
          <cell r="F495">
            <v>20</v>
          </cell>
          <cell r="G495">
            <v>18</v>
          </cell>
          <cell r="H495">
            <v>15</v>
          </cell>
          <cell r="I495">
            <v>12.75</v>
          </cell>
          <cell r="J495">
            <v>43862</v>
          </cell>
        </row>
        <row r="495">
          <cell r="R495" t="str">
            <v>002503030060000-250303006</v>
          </cell>
        </row>
        <row r="496">
          <cell r="D496" t="str">
            <v>血清载脂蛋白AⅠ测定</v>
          </cell>
          <cell r="E496">
            <v>0</v>
          </cell>
          <cell r="F496">
            <v>10</v>
          </cell>
          <cell r="G496">
            <v>8</v>
          </cell>
          <cell r="H496">
            <v>7</v>
          </cell>
          <cell r="I496">
            <v>5.95</v>
          </cell>
          <cell r="J496">
            <v>43862</v>
          </cell>
        </row>
        <row r="496">
          <cell r="R496" t="str">
            <v>002503030070000-250303007</v>
          </cell>
        </row>
        <row r="497">
          <cell r="D497" t="str">
            <v>血清载脂蛋白B测定</v>
          </cell>
          <cell r="E497">
            <v>0</v>
          </cell>
          <cell r="F497">
            <v>15</v>
          </cell>
          <cell r="G497">
            <v>13</v>
          </cell>
          <cell r="H497">
            <v>10</v>
          </cell>
          <cell r="I497">
            <v>8.5</v>
          </cell>
          <cell r="J497">
            <v>43862</v>
          </cell>
        </row>
        <row r="497">
          <cell r="R497" t="str">
            <v>002503030090000-250303009</v>
          </cell>
        </row>
        <row r="498">
          <cell r="D498" t="str">
            <v>血清载脂蛋白α测定</v>
          </cell>
          <cell r="E498">
            <v>0</v>
          </cell>
          <cell r="F498">
            <v>60</v>
          </cell>
          <cell r="G498">
            <v>55</v>
          </cell>
          <cell r="H498">
            <v>45</v>
          </cell>
          <cell r="I498">
            <v>38.25</v>
          </cell>
          <cell r="J498">
            <v>43862</v>
          </cell>
        </row>
        <row r="498">
          <cell r="R498" t="str">
            <v>002503030130000-250303013</v>
          </cell>
        </row>
        <row r="499">
          <cell r="D499" t="str">
            <v>血清β-羟基丁酸测定</v>
          </cell>
          <cell r="E499">
            <v>0</v>
          </cell>
          <cell r="F499">
            <v>15</v>
          </cell>
          <cell r="G499">
            <v>13</v>
          </cell>
          <cell r="H499">
            <v>10</v>
          </cell>
          <cell r="I499">
            <v>8.5</v>
          </cell>
          <cell r="J499">
            <v>43862</v>
          </cell>
        </row>
        <row r="499">
          <cell r="R499" t="str">
            <v>002503030140000-250303014</v>
          </cell>
        </row>
        <row r="500">
          <cell r="D500" t="str">
            <v>钾测定</v>
          </cell>
          <cell r="E500">
            <v>0</v>
          </cell>
          <cell r="F500">
            <v>5</v>
          </cell>
          <cell r="G500">
            <v>4.5</v>
          </cell>
          <cell r="H500">
            <v>4</v>
          </cell>
          <cell r="I500">
            <v>3.4</v>
          </cell>
          <cell r="J500">
            <v>43862</v>
          </cell>
        </row>
        <row r="500">
          <cell r="N500" t="str">
            <v>①干化学法②火焰分光光度法或离子选择电极法③酶促动力学法</v>
          </cell>
        </row>
        <row r="500">
          <cell r="R500" t="str">
            <v>002503040010000-250304001</v>
          </cell>
        </row>
        <row r="501">
          <cell r="D501" t="str">
            <v>钠测定</v>
          </cell>
          <cell r="E501">
            <v>0</v>
          </cell>
          <cell r="F501">
            <v>5</v>
          </cell>
          <cell r="G501">
            <v>4.5</v>
          </cell>
          <cell r="H501">
            <v>4</v>
          </cell>
          <cell r="I501">
            <v>3.4</v>
          </cell>
          <cell r="J501">
            <v>43862</v>
          </cell>
        </row>
        <row r="501">
          <cell r="N501" t="str">
            <v>①干化学法②火焰分光光度法或离子选择电极法③酶促动力学法</v>
          </cell>
        </row>
        <row r="501">
          <cell r="R501" t="str">
            <v>002503040020000-250304002</v>
          </cell>
        </row>
        <row r="502">
          <cell r="D502" t="str">
            <v>氯测定</v>
          </cell>
          <cell r="E502">
            <v>0</v>
          </cell>
          <cell r="F502">
            <v>5</v>
          </cell>
          <cell r="G502">
            <v>4.5</v>
          </cell>
          <cell r="H502">
            <v>4</v>
          </cell>
          <cell r="I502">
            <v>3.4</v>
          </cell>
          <cell r="J502">
            <v>43862</v>
          </cell>
        </row>
        <row r="502">
          <cell r="N502" t="str">
            <v>①干化学法②离子选择电极法③滴定法</v>
          </cell>
        </row>
        <row r="502">
          <cell r="R502" t="str">
            <v>002503040030000-250304003</v>
          </cell>
        </row>
        <row r="503">
          <cell r="D503" t="str">
            <v>钙测定</v>
          </cell>
          <cell r="E503">
            <v>0</v>
          </cell>
          <cell r="F503">
            <v>10</v>
          </cell>
          <cell r="G503">
            <v>9</v>
          </cell>
          <cell r="H503">
            <v>7.5</v>
          </cell>
          <cell r="I503">
            <v>6.38</v>
          </cell>
          <cell r="J503">
            <v>43862</v>
          </cell>
        </row>
        <row r="503">
          <cell r="N503" t="str">
            <v>①干化学法②比色法③分光光度法④离子选择电极法</v>
          </cell>
        </row>
        <row r="503">
          <cell r="R503" t="str">
            <v>002503040040000-250304004</v>
          </cell>
        </row>
        <row r="504">
          <cell r="D504" t="str">
            <v>无机磷测定</v>
          </cell>
          <cell r="E504">
            <v>0</v>
          </cell>
          <cell r="F504">
            <v>5</v>
          </cell>
          <cell r="G504">
            <v>4.5</v>
          </cell>
          <cell r="H504">
            <v>4</v>
          </cell>
          <cell r="I504">
            <v>3.4</v>
          </cell>
          <cell r="J504">
            <v>43862</v>
          </cell>
        </row>
        <row r="504">
          <cell r="N504" t="str">
            <v>①干化学法②比色法</v>
          </cell>
        </row>
        <row r="504">
          <cell r="R504" t="str">
            <v>002503040050000-250304005</v>
          </cell>
        </row>
        <row r="505">
          <cell r="D505" t="str">
            <v>镁测定</v>
          </cell>
          <cell r="E505">
            <v>0</v>
          </cell>
          <cell r="F505">
            <v>10</v>
          </cell>
          <cell r="G505">
            <v>9</v>
          </cell>
          <cell r="H505">
            <v>7.5</v>
          </cell>
          <cell r="I505">
            <v>6.38</v>
          </cell>
          <cell r="J505">
            <v>43862</v>
          </cell>
        </row>
        <row r="505">
          <cell r="N505" t="str">
            <v>①干化学法②比色法③分光光度法④离子选择电极法</v>
          </cell>
        </row>
        <row r="505">
          <cell r="R505" t="str">
            <v>002503040060000-250304006</v>
          </cell>
        </row>
        <row r="506">
          <cell r="D506" t="str">
            <v>铁测定</v>
          </cell>
          <cell r="E506">
            <v>0</v>
          </cell>
          <cell r="F506">
            <v>10</v>
          </cell>
          <cell r="G506">
            <v>9</v>
          </cell>
          <cell r="H506">
            <v>7.5</v>
          </cell>
          <cell r="I506">
            <v>6.38</v>
          </cell>
          <cell r="J506">
            <v>43862</v>
          </cell>
        </row>
        <row r="506">
          <cell r="N506" t="str">
            <v>①干化学法②比色法③分光光度法④离子选择电极法</v>
          </cell>
        </row>
        <row r="506">
          <cell r="R506" t="str">
            <v>002503040070000-250304007</v>
          </cell>
        </row>
        <row r="507">
          <cell r="D507" t="str">
            <v>血清总铁结合力测定</v>
          </cell>
          <cell r="E507">
            <v>0</v>
          </cell>
          <cell r="F507">
            <v>10</v>
          </cell>
          <cell r="G507">
            <v>9</v>
          </cell>
          <cell r="H507">
            <v>7.5</v>
          </cell>
          <cell r="I507">
            <v>6.38</v>
          </cell>
          <cell r="J507">
            <v>43862</v>
          </cell>
        </row>
        <row r="507">
          <cell r="R507" t="str">
            <v>002503040080000-250304008</v>
          </cell>
        </row>
        <row r="508">
          <cell r="D508" t="str">
            <v>全血铅测定</v>
          </cell>
          <cell r="E508">
            <v>1</v>
          </cell>
          <cell r="F508">
            <v>10</v>
          </cell>
          <cell r="G508">
            <v>8</v>
          </cell>
          <cell r="H508">
            <v>6</v>
          </cell>
          <cell r="I508">
            <v>5.1</v>
          </cell>
          <cell r="J508">
            <v>43862</v>
          </cell>
        </row>
        <row r="508">
          <cell r="R508" t="str">
            <v>002503040090000-250304009</v>
          </cell>
        </row>
        <row r="509">
          <cell r="D509" t="str">
            <v>血清碳酸氢盐(HCO3)测定</v>
          </cell>
          <cell r="E509">
            <v>0</v>
          </cell>
          <cell r="F509">
            <v>3</v>
          </cell>
          <cell r="G509">
            <v>2.5</v>
          </cell>
          <cell r="H509">
            <v>2</v>
          </cell>
          <cell r="I509">
            <v>1.7</v>
          </cell>
          <cell r="J509">
            <v>43862</v>
          </cell>
        </row>
        <row r="509">
          <cell r="N509" t="str">
            <v>①手工法②酶促动力学法</v>
          </cell>
        </row>
        <row r="509">
          <cell r="R509" t="str">
            <v>002503040100000-250304010</v>
          </cell>
        </row>
        <row r="510">
          <cell r="D510" t="str">
            <v>微量元素测定</v>
          </cell>
          <cell r="E510">
            <v>0</v>
          </cell>
          <cell r="F510">
            <v>5</v>
          </cell>
          <cell r="G510">
            <v>4.5</v>
          </cell>
          <cell r="H510">
            <v>4</v>
          </cell>
          <cell r="I510">
            <v>3.4</v>
          </cell>
          <cell r="J510">
            <v>43862</v>
          </cell>
        </row>
        <row r="510">
          <cell r="N510" t="str">
            <v>每种元素计费一次</v>
          </cell>
        </row>
        <row r="510">
          <cell r="R510" t="str">
            <v>002503040130000-250304013</v>
          </cell>
        </row>
        <row r="511">
          <cell r="D511" t="str">
            <v>血清总胆红素测定</v>
          </cell>
          <cell r="E511">
            <v>0</v>
          </cell>
          <cell r="F511">
            <v>5</v>
          </cell>
          <cell r="G511">
            <v>4.5</v>
          </cell>
          <cell r="H511">
            <v>4</v>
          </cell>
          <cell r="I511">
            <v>3.4</v>
          </cell>
          <cell r="J511">
            <v>43862</v>
          </cell>
        </row>
        <row r="511">
          <cell r="N511" t="str">
            <v>①干化学法②化学法或酶促法</v>
          </cell>
        </row>
        <row r="511">
          <cell r="R511" t="str">
            <v>002503050010000-250305001</v>
          </cell>
        </row>
        <row r="512">
          <cell r="D512" t="str">
            <v>血清直接胆红素测定</v>
          </cell>
          <cell r="E512">
            <v>0</v>
          </cell>
          <cell r="F512">
            <v>5</v>
          </cell>
          <cell r="G512">
            <v>4.5</v>
          </cell>
          <cell r="H512">
            <v>4</v>
          </cell>
          <cell r="I512">
            <v>3.4</v>
          </cell>
          <cell r="J512">
            <v>43862</v>
          </cell>
        </row>
        <row r="512">
          <cell r="N512" t="str">
            <v>①干化学法②化学法或酶促法</v>
          </cell>
        </row>
        <row r="512">
          <cell r="R512" t="str">
            <v>002503050020000-250305002</v>
          </cell>
        </row>
        <row r="513">
          <cell r="D513" t="str">
            <v>血清间接胆红素测定</v>
          </cell>
          <cell r="E513">
            <v>0</v>
          </cell>
          <cell r="F513">
            <v>5</v>
          </cell>
          <cell r="G513">
            <v>4.5</v>
          </cell>
          <cell r="H513">
            <v>4</v>
          </cell>
          <cell r="I513">
            <v>3.4</v>
          </cell>
          <cell r="J513">
            <v>43862</v>
          </cell>
        </row>
        <row r="513">
          <cell r="N513" t="str">
            <v>①手工法②干化学法③速率法</v>
          </cell>
        </row>
        <row r="513">
          <cell r="R513" t="str">
            <v>002503050030000-250305003</v>
          </cell>
        </row>
        <row r="514">
          <cell r="D514" t="str">
            <v>血清δ-胆红素测定</v>
          </cell>
          <cell r="E514">
            <v>0</v>
          </cell>
          <cell r="F514">
            <v>10</v>
          </cell>
          <cell r="G514">
            <v>9</v>
          </cell>
          <cell r="H514">
            <v>7.5</v>
          </cell>
          <cell r="I514">
            <v>6.38</v>
          </cell>
          <cell r="J514">
            <v>43862</v>
          </cell>
        </row>
        <row r="514">
          <cell r="R514" t="str">
            <v>002503050040000-250305004</v>
          </cell>
        </row>
        <row r="515">
          <cell r="D515" t="str">
            <v>血清总胆汁酸测定</v>
          </cell>
          <cell r="E515">
            <v>0</v>
          </cell>
          <cell r="F515">
            <v>15</v>
          </cell>
          <cell r="G515">
            <v>13</v>
          </cell>
          <cell r="H515">
            <v>10</v>
          </cell>
          <cell r="I515">
            <v>8.5</v>
          </cell>
          <cell r="J515">
            <v>43862</v>
          </cell>
        </row>
        <row r="515">
          <cell r="N515" t="str">
            <v>①干化学法②化学法或比色法③酶促法</v>
          </cell>
        </row>
        <row r="515">
          <cell r="R515" t="str">
            <v>002503050050000-250305005</v>
          </cell>
        </row>
        <row r="516">
          <cell r="D516" t="str">
            <v>血浆氨测定</v>
          </cell>
          <cell r="E516">
            <v>0</v>
          </cell>
          <cell r="F516">
            <v>20</v>
          </cell>
          <cell r="G516">
            <v>18</v>
          </cell>
          <cell r="H516">
            <v>15</v>
          </cell>
          <cell r="I516">
            <v>12.75</v>
          </cell>
          <cell r="J516">
            <v>43862</v>
          </cell>
        </row>
        <row r="516">
          <cell r="N516" t="str">
            <v>①干化学法②酶促法</v>
          </cell>
        </row>
        <row r="516">
          <cell r="R516" t="str">
            <v>002503050060000-250305006</v>
          </cell>
        </row>
        <row r="517">
          <cell r="D517" t="str">
            <v>血清丙氨酸氨基转移酶测定</v>
          </cell>
          <cell r="E517">
            <v>0</v>
          </cell>
          <cell r="F517">
            <v>5</v>
          </cell>
          <cell r="G517">
            <v>4.5</v>
          </cell>
          <cell r="H517">
            <v>4</v>
          </cell>
          <cell r="I517">
            <v>3.4</v>
          </cell>
          <cell r="J517">
            <v>43862</v>
          </cell>
        </row>
        <row r="517">
          <cell r="N517" t="str">
            <v>①手工法②干化学法③速率法</v>
          </cell>
        </row>
        <row r="517">
          <cell r="R517" t="str">
            <v>002503050070000-250305007</v>
          </cell>
        </row>
        <row r="518">
          <cell r="D518" t="str">
            <v>血清天门冬氨酸氨基转移酶测定</v>
          </cell>
          <cell r="E518">
            <v>0</v>
          </cell>
          <cell r="F518">
            <v>5</v>
          </cell>
          <cell r="G518">
            <v>4.5</v>
          </cell>
          <cell r="H518">
            <v>4</v>
          </cell>
          <cell r="I518">
            <v>3.4</v>
          </cell>
          <cell r="J518">
            <v>43862</v>
          </cell>
        </row>
        <row r="518">
          <cell r="N518" t="str">
            <v>①手工法②干化学法③速率法</v>
          </cell>
        </row>
        <row r="518">
          <cell r="R518" t="str">
            <v>002503050080000-250305008</v>
          </cell>
        </row>
        <row r="519">
          <cell r="D519" t="str">
            <v>血清γ-谷氨酰基转移酶测定</v>
          </cell>
          <cell r="E519">
            <v>0</v>
          </cell>
          <cell r="F519">
            <v>10</v>
          </cell>
          <cell r="G519">
            <v>9</v>
          </cell>
          <cell r="H519">
            <v>7.5</v>
          </cell>
          <cell r="I519">
            <v>6.38</v>
          </cell>
          <cell r="J519">
            <v>43862</v>
          </cell>
        </row>
        <row r="519">
          <cell r="N519" t="str">
            <v>①手工法②干化学法③速率法</v>
          </cell>
        </row>
        <row r="519">
          <cell r="R519" t="str">
            <v>002503050090000-250305009</v>
          </cell>
        </row>
        <row r="520">
          <cell r="D520" t="str">
            <v>血清γ-谷氨酰基转移酶同工酶电泳</v>
          </cell>
          <cell r="E520">
            <v>0</v>
          </cell>
          <cell r="F520">
            <v>25</v>
          </cell>
          <cell r="G520">
            <v>22.5</v>
          </cell>
          <cell r="H520">
            <v>20</v>
          </cell>
          <cell r="I520">
            <v>17</v>
          </cell>
          <cell r="J520">
            <v>43862</v>
          </cell>
        </row>
        <row r="520">
          <cell r="R520" t="str">
            <v>002503050100000-250305010</v>
          </cell>
        </row>
        <row r="521">
          <cell r="D521" t="str">
            <v>血清碱性磷酸酶测定</v>
          </cell>
          <cell r="E521">
            <v>0</v>
          </cell>
          <cell r="F521">
            <v>10</v>
          </cell>
          <cell r="G521">
            <v>9</v>
          </cell>
          <cell r="H521">
            <v>7.5</v>
          </cell>
          <cell r="I521">
            <v>6.38</v>
          </cell>
          <cell r="J521">
            <v>43862</v>
          </cell>
        </row>
        <row r="521">
          <cell r="N521" t="str">
            <v>①手工法②干化学法③速率法</v>
          </cell>
        </row>
        <row r="521">
          <cell r="R521" t="str">
            <v>002503050110000-250305011</v>
          </cell>
        </row>
        <row r="522">
          <cell r="D522" t="str">
            <v>血清碱性磷酸酶同工酶电泳分析</v>
          </cell>
          <cell r="E522">
            <v>0</v>
          </cell>
          <cell r="F522">
            <v>20</v>
          </cell>
          <cell r="G522">
            <v>18</v>
          </cell>
          <cell r="H522">
            <v>15</v>
          </cell>
          <cell r="I522">
            <v>12.75</v>
          </cell>
          <cell r="J522">
            <v>43862</v>
          </cell>
        </row>
        <row r="522">
          <cell r="R522" t="str">
            <v>002503050120000-250305012</v>
          </cell>
        </row>
        <row r="523">
          <cell r="D523" t="str">
            <v>血清骨型碱性磷酸酶质量测定(放免法、酶免法)</v>
          </cell>
          <cell r="E523">
            <v>0</v>
          </cell>
          <cell r="F523">
            <v>15</v>
          </cell>
          <cell r="G523">
            <v>13</v>
          </cell>
          <cell r="H523">
            <v>11</v>
          </cell>
          <cell r="I523">
            <v>9.35</v>
          </cell>
          <cell r="J523">
            <v>43862</v>
          </cell>
        </row>
        <row r="523">
          <cell r="N523" t="str">
            <v>放免法、酶免法</v>
          </cell>
        </row>
        <row r="523">
          <cell r="R523" t="str">
            <v>002503050130200-250305013</v>
          </cell>
        </row>
        <row r="524">
          <cell r="D524" t="str">
            <v>血清胆碱脂酶测定</v>
          </cell>
          <cell r="E524">
            <v>0</v>
          </cell>
          <cell r="F524">
            <v>10</v>
          </cell>
          <cell r="G524">
            <v>9</v>
          </cell>
          <cell r="H524">
            <v>7.5</v>
          </cell>
          <cell r="I524">
            <v>6.38</v>
          </cell>
          <cell r="J524">
            <v>43862</v>
          </cell>
        </row>
        <row r="524">
          <cell r="N524" t="str">
            <v>①干化学法②速率法</v>
          </cell>
        </row>
        <row r="524">
          <cell r="R524" t="str">
            <v>002503050140000-250305014</v>
          </cell>
        </row>
        <row r="525">
          <cell r="D525" t="str">
            <v>血清单胺氧化酶测定</v>
          </cell>
          <cell r="E525">
            <v>0</v>
          </cell>
          <cell r="F525">
            <v>10</v>
          </cell>
          <cell r="G525">
            <v>9</v>
          </cell>
          <cell r="H525">
            <v>7.5</v>
          </cell>
          <cell r="I525">
            <v>6.38</v>
          </cell>
          <cell r="J525">
            <v>43862</v>
          </cell>
        </row>
        <row r="525">
          <cell r="R525" t="str">
            <v>002503050150000-250305015</v>
          </cell>
        </row>
        <row r="526">
          <cell r="D526" t="str">
            <v>血清5′核苷酸酶测定</v>
          </cell>
          <cell r="E526">
            <v>0</v>
          </cell>
          <cell r="F526">
            <v>8</v>
          </cell>
          <cell r="G526">
            <v>7</v>
          </cell>
          <cell r="H526">
            <v>6</v>
          </cell>
          <cell r="I526">
            <v>5.1</v>
          </cell>
          <cell r="J526">
            <v>43862</v>
          </cell>
        </row>
        <row r="526">
          <cell r="R526" t="str">
            <v>002503050160000-250305016</v>
          </cell>
        </row>
        <row r="527">
          <cell r="D527" t="str">
            <v>血清α-L-岩藻糖苷酶测定</v>
          </cell>
          <cell r="E527">
            <v>0</v>
          </cell>
          <cell r="F527">
            <v>15</v>
          </cell>
          <cell r="G527">
            <v>13</v>
          </cell>
          <cell r="H527">
            <v>10</v>
          </cell>
          <cell r="I527">
            <v>8.5</v>
          </cell>
          <cell r="J527">
            <v>43862</v>
          </cell>
        </row>
        <row r="527">
          <cell r="R527" t="str">
            <v>002503050170000-250305017</v>
          </cell>
        </row>
        <row r="528">
          <cell r="D528" t="str">
            <v>血清Ⅳ型胶原测定</v>
          </cell>
          <cell r="E528">
            <v>0</v>
          </cell>
          <cell r="F528">
            <v>20</v>
          </cell>
          <cell r="G528">
            <v>18</v>
          </cell>
          <cell r="H528">
            <v>15</v>
          </cell>
          <cell r="I528">
            <v>12.75</v>
          </cell>
          <cell r="J528">
            <v>43862</v>
          </cell>
        </row>
        <row r="528">
          <cell r="R528" t="str">
            <v>002503050180000-250305018</v>
          </cell>
        </row>
        <row r="529">
          <cell r="D529" t="str">
            <v>血清Ⅲ型胶原测定</v>
          </cell>
          <cell r="E529">
            <v>0</v>
          </cell>
          <cell r="F529">
            <v>20</v>
          </cell>
          <cell r="G529">
            <v>18</v>
          </cell>
          <cell r="H529">
            <v>15</v>
          </cell>
          <cell r="I529">
            <v>12.75</v>
          </cell>
          <cell r="J529">
            <v>43862</v>
          </cell>
        </row>
        <row r="529">
          <cell r="R529" t="str">
            <v>002503050190000-250305019</v>
          </cell>
        </row>
        <row r="530">
          <cell r="D530" t="str">
            <v>血清层粘连蛋白测定</v>
          </cell>
          <cell r="E530">
            <v>0</v>
          </cell>
          <cell r="F530">
            <v>20</v>
          </cell>
          <cell r="G530">
            <v>18</v>
          </cell>
          <cell r="H530">
            <v>15</v>
          </cell>
          <cell r="I530">
            <v>12.75</v>
          </cell>
          <cell r="J530">
            <v>43862</v>
          </cell>
        </row>
        <row r="530">
          <cell r="R530" t="str">
            <v>002503050200000-250305020</v>
          </cell>
        </row>
        <row r="531">
          <cell r="D531" t="str">
            <v>血清纤维连接蛋白测定</v>
          </cell>
          <cell r="E531">
            <v>0</v>
          </cell>
          <cell r="F531">
            <v>20</v>
          </cell>
          <cell r="G531">
            <v>18</v>
          </cell>
          <cell r="H531">
            <v>15</v>
          </cell>
          <cell r="I531">
            <v>12.75</v>
          </cell>
          <cell r="J531">
            <v>43862</v>
          </cell>
        </row>
        <row r="531">
          <cell r="R531" t="str">
            <v>002503050210000-250305021</v>
          </cell>
        </row>
        <row r="532">
          <cell r="D532" t="str">
            <v>血清透明质酸酶测定</v>
          </cell>
          <cell r="E532">
            <v>0</v>
          </cell>
          <cell r="F532">
            <v>20</v>
          </cell>
          <cell r="G532">
            <v>18</v>
          </cell>
          <cell r="H532">
            <v>15</v>
          </cell>
          <cell r="I532">
            <v>12.75</v>
          </cell>
          <cell r="J532">
            <v>43862</v>
          </cell>
        </row>
        <row r="532">
          <cell r="R532" t="str">
            <v>002503050220000-250305022</v>
          </cell>
        </row>
        <row r="533">
          <cell r="D533" t="str">
            <v>腺苷脱氨酶测定</v>
          </cell>
          <cell r="E533">
            <v>0</v>
          </cell>
          <cell r="F533">
            <v>8</v>
          </cell>
          <cell r="G533">
            <v>7</v>
          </cell>
          <cell r="H533">
            <v>6</v>
          </cell>
          <cell r="I533">
            <v>5.1</v>
          </cell>
          <cell r="J533">
            <v>43862</v>
          </cell>
        </row>
        <row r="533">
          <cell r="R533" t="str">
            <v>002503050230000-250305023</v>
          </cell>
        </row>
        <row r="534">
          <cell r="D534" t="str">
            <v>胆酸测定</v>
          </cell>
          <cell r="E534">
            <v>0</v>
          </cell>
          <cell r="F534">
            <v>15</v>
          </cell>
          <cell r="G534">
            <v>13</v>
          </cell>
          <cell r="H534">
            <v>10</v>
          </cell>
          <cell r="I534">
            <v>8.5</v>
          </cell>
          <cell r="J534">
            <v>43862</v>
          </cell>
        </row>
        <row r="534">
          <cell r="R534" t="str">
            <v>002503050250000-250305025</v>
          </cell>
        </row>
        <row r="535">
          <cell r="D535" t="str">
            <v>甘胆酸(CG)检测</v>
          </cell>
          <cell r="E535">
            <v>0</v>
          </cell>
          <cell r="F535">
            <v>20</v>
          </cell>
          <cell r="G535">
            <v>18</v>
          </cell>
          <cell r="H535">
            <v>16</v>
          </cell>
          <cell r="I535">
            <v>13.6</v>
          </cell>
          <cell r="J535">
            <v>43862</v>
          </cell>
        </row>
        <row r="535">
          <cell r="R535" t="str">
            <v>002503050290000-250305029</v>
          </cell>
        </row>
        <row r="536">
          <cell r="D536" t="str">
            <v>血清肌酸激酶测定</v>
          </cell>
          <cell r="E536">
            <v>0</v>
          </cell>
          <cell r="F536">
            <v>10</v>
          </cell>
          <cell r="G536">
            <v>9</v>
          </cell>
          <cell r="H536">
            <v>7.5</v>
          </cell>
          <cell r="I536">
            <v>6.38</v>
          </cell>
          <cell r="J536">
            <v>43862</v>
          </cell>
        </row>
        <row r="536">
          <cell r="N536" t="str">
            <v>①干化学法②速率法③化学发光法</v>
          </cell>
        </row>
        <row r="536">
          <cell r="R536" t="str">
            <v>002503060010000-250306001</v>
          </cell>
        </row>
        <row r="537">
          <cell r="D537" t="str">
            <v>血清肌酸激酶－MB同工酶活性测定</v>
          </cell>
          <cell r="E537">
            <v>0</v>
          </cell>
          <cell r="F537">
            <v>10</v>
          </cell>
          <cell r="G537">
            <v>9</v>
          </cell>
          <cell r="H537">
            <v>8</v>
          </cell>
          <cell r="I537">
            <v>6.8</v>
          </cell>
          <cell r="J537">
            <v>43862</v>
          </cell>
        </row>
        <row r="537">
          <cell r="N537" t="str">
            <v>①干化学法②金标法③速率法</v>
          </cell>
        </row>
        <row r="537">
          <cell r="R537" t="str">
            <v>002503060020000-250306002</v>
          </cell>
        </row>
        <row r="538">
          <cell r="D538" t="str">
            <v>乳酸脱氢酶测定</v>
          </cell>
          <cell r="E538">
            <v>0</v>
          </cell>
          <cell r="F538">
            <v>10</v>
          </cell>
          <cell r="G538">
            <v>9</v>
          </cell>
          <cell r="H538">
            <v>7.5</v>
          </cell>
          <cell r="I538">
            <v>6.38</v>
          </cell>
          <cell r="J538">
            <v>43862</v>
          </cell>
        </row>
        <row r="538">
          <cell r="N538" t="str">
            <v>①干化学法②速率法</v>
          </cell>
        </row>
        <row r="538">
          <cell r="R538" t="str">
            <v>002503060050000-250306005</v>
          </cell>
        </row>
        <row r="539">
          <cell r="D539" t="str">
            <v>血清乳酸脱氢酶同工酶电泳分析</v>
          </cell>
          <cell r="E539">
            <v>0</v>
          </cell>
          <cell r="F539">
            <v>50</v>
          </cell>
          <cell r="G539">
            <v>45</v>
          </cell>
          <cell r="H539">
            <v>40</v>
          </cell>
          <cell r="I539">
            <v>34</v>
          </cell>
          <cell r="J539">
            <v>43862</v>
          </cell>
        </row>
        <row r="539">
          <cell r="R539" t="str">
            <v>002503060060000-250306006</v>
          </cell>
        </row>
        <row r="540">
          <cell r="D540" t="str">
            <v>血清α羟基丁酸脱氢酶测定</v>
          </cell>
          <cell r="E540">
            <v>0</v>
          </cell>
          <cell r="F540">
            <v>15</v>
          </cell>
          <cell r="G540">
            <v>13</v>
          </cell>
          <cell r="H540">
            <v>10</v>
          </cell>
          <cell r="I540">
            <v>8.5</v>
          </cell>
          <cell r="J540">
            <v>43862</v>
          </cell>
        </row>
        <row r="540">
          <cell r="R540" t="str">
            <v>002503060070000-250306007</v>
          </cell>
        </row>
        <row r="541">
          <cell r="D541" t="str">
            <v>血清肌钙蛋白T测定(定量)各种免疫学方法</v>
          </cell>
          <cell r="E541">
            <v>0</v>
          </cell>
          <cell r="F541">
            <v>50</v>
          </cell>
          <cell r="G541">
            <v>45</v>
          </cell>
          <cell r="H541">
            <v>40</v>
          </cell>
          <cell r="I541">
            <v>34</v>
          </cell>
          <cell r="J541">
            <v>43862</v>
          </cell>
        </row>
        <row r="541">
          <cell r="N541" t="str">
            <v>各种免疫学方法</v>
          </cell>
        </row>
        <row r="541">
          <cell r="R541" t="str">
            <v>002503060080300-250306008</v>
          </cell>
        </row>
        <row r="542">
          <cell r="D542" t="str">
            <v>血清肌钙蛋白I测定(各种免疫学方法)</v>
          </cell>
          <cell r="E542">
            <v>0</v>
          </cell>
          <cell r="F542">
            <v>40</v>
          </cell>
          <cell r="G542">
            <v>35</v>
          </cell>
          <cell r="H542">
            <v>30</v>
          </cell>
          <cell r="I542">
            <v>25.5</v>
          </cell>
          <cell r="J542">
            <v>43862</v>
          </cell>
        </row>
        <row r="542">
          <cell r="N542" t="str">
            <v>各种免疫学方法</v>
          </cell>
        </row>
        <row r="542">
          <cell r="R542" t="str">
            <v>002503060090100-250306009</v>
          </cell>
        </row>
        <row r="543">
          <cell r="D543" t="str">
            <v>血清肌红蛋白测定(各种免疫学方法)</v>
          </cell>
          <cell r="E543">
            <v>0</v>
          </cell>
          <cell r="F543">
            <v>20</v>
          </cell>
          <cell r="G543">
            <v>18</v>
          </cell>
          <cell r="H543">
            <v>16</v>
          </cell>
          <cell r="I543">
            <v>13.6</v>
          </cell>
          <cell r="J543">
            <v>43862</v>
          </cell>
        </row>
        <row r="543">
          <cell r="N543" t="str">
            <v>各种免疫学方法</v>
          </cell>
        </row>
        <row r="543">
          <cell r="R543" t="str">
            <v>002503060100200-250306010</v>
          </cell>
        </row>
        <row r="544">
          <cell r="D544" t="str">
            <v>血同型半胱氨酸测定(各种免疫学方法)</v>
          </cell>
          <cell r="E544">
            <v>1</v>
          </cell>
          <cell r="F544">
            <v>20</v>
          </cell>
          <cell r="G544">
            <v>18</v>
          </cell>
          <cell r="H544">
            <v>16</v>
          </cell>
          <cell r="I544">
            <v>13.6</v>
          </cell>
          <cell r="J544">
            <v>43862</v>
          </cell>
        </row>
        <row r="544">
          <cell r="N544" t="str">
            <v>各种免疫学方法</v>
          </cell>
        </row>
        <row r="544">
          <cell r="R544" t="str">
            <v>002503060110200-250306011</v>
          </cell>
        </row>
        <row r="545">
          <cell r="D545" t="str">
            <v>B型钠尿肽(BNP)测定</v>
          </cell>
          <cell r="E545">
            <v>0</v>
          </cell>
          <cell r="F545">
            <v>100</v>
          </cell>
          <cell r="G545">
            <v>90</v>
          </cell>
          <cell r="H545">
            <v>80</v>
          </cell>
          <cell r="I545">
            <v>68</v>
          </cell>
          <cell r="J545">
            <v>43862</v>
          </cell>
        </row>
        <row r="545">
          <cell r="R545" t="str">
            <v>002503060120000-250306012</v>
          </cell>
        </row>
        <row r="546">
          <cell r="D546" t="str">
            <v>N端脑利钠肽前体（NT-proBNP）检测</v>
          </cell>
          <cell r="E546">
            <v>0.1</v>
          </cell>
          <cell r="F546">
            <v>140</v>
          </cell>
          <cell r="G546">
            <v>125</v>
          </cell>
          <cell r="H546">
            <v>110</v>
          </cell>
          <cell r="I546">
            <v>93.5</v>
          </cell>
          <cell r="J546">
            <v>44562</v>
          </cell>
        </row>
        <row r="546">
          <cell r="R546" t="str">
            <v>002503060130000-250306013</v>
          </cell>
        </row>
        <row r="547">
          <cell r="D547" t="str">
            <v>尿素测定</v>
          </cell>
          <cell r="E547">
            <v>0</v>
          </cell>
          <cell r="F547">
            <v>5</v>
          </cell>
          <cell r="G547">
            <v>4.5</v>
          </cell>
          <cell r="H547">
            <v>4</v>
          </cell>
          <cell r="I547">
            <v>3.4</v>
          </cell>
          <cell r="J547">
            <v>43862</v>
          </cell>
        </row>
        <row r="547">
          <cell r="N547" t="str">
            <v>①干化学法②化学法③酶促动力学法</v>
          </cell>
        </row>
        <row r="547">
          <cell r="R547" t="str">
            <v>002503070010000-250307001</v>
          </cell>
        </row>
        <row r="548">
          <cell r="D548" t="str">
            <v>肌酐测定</v>
          </cell>
          <cell r="E548">
            <v>0</v>
          </cell>
          <cell r="F548">
            <v>5</v>
          </cell>
          <cell r="G548">
            <v>4.5</v>
          </cell>
          <cell r="H548">
            <v>4</v>
          </cell>
          <cell r="I548">
            <v>3.4</v>
          </cell>
          <cell r="J548">
            <v>43862</v>
          </cell>
        </row>
        <row r="548">
          <cell r="N548" t="str">
            <v>①干化学法②酶促动力学法</v>
          </cell>
        </row>
        <row r="548">
          <cell r="R548" t="str">
            <v>002503070020000-250307002</v>
          </cell>
        </row>
        <row r="549">
          <cell r="D549" t="str">
            <v>内生肌酐清除率试验</v>
          </cell>
          <cell r="E549">
            <v>0</v>
          </cell>
          <cell r="F549">
            <v>10</v>
          </cell>
          <cell r="G549">
            <v>9</v>
          </cell>
          <cell r="H549">
            <v>7.5</v>
          </cell>
          <cell r="I549">
            <v>6.38</v>
          </cell>
          <cell r="J549">
            <v>43862</v>
          </cell>
        </row>
        <row r="549">
          <cell r="R549" t="str">
            <v>002503070030000-250307003</v>
          </cell>
        </row>
        <row r="550">
          <cell r="D550" t="str">
            <v>指甲肌酐测定</v>
          </cell>
          <cell r="E550">
            <v>0</v>
          </cell>
          <cell r="F550">
            <v>10</v>
          </cell>
          <cell r="G550">
            <v>9</v>
          </cell>
          <cell r="H550">
            <v>7.5</v>
          </cell>
          <cell r="I550">
            <v>6.38</v>
          </cell>
          <cell r="J550">
            <v>43862</v>
          </cell>
        </row>
        <row r="550">
          <cell r="N550" t="str">
            <v>①化学法②酶促动力学法</v>
          </cell>
        </row>
        <row r="550">
          <cell r="R550" t="str">
            <v>002503070040000-250307004</v>
          </cell>
        </row>
        <row r="551">
          <cell r="D551" t="str">
            <v>血清尿酸测定</v>
          </cell>
          <cell r="E551">
            <v>0</v>
          </cell>
          <cell r="F551">
            <v>8</v>
          </cell>
          <cell r="G551">
            <v>7</v>
          </cell>
          <cell r="H551">
            <v>6</v>
          </cell>
          <cell r="I551">
            <v>5.1</v>
          </cell>
          <cell r="J551">
            <v>43862</v>
          </cell>
        </row>
        <row r="551">
          <cell r="R551" t="str">
            <v>002503070050000-250307005</v>
          </cell>
        </row>
        <row r="552">
          <cell r="D552" t="str">
            <v>尿微量白蛋白测定</v>
          </cell>
          <cell r="E552">
            <v>0</v>
          </cell>
          <cell r="F552">
            <v>15</v>
          </cell>
          <cell r="G552">
            <v>13</v>
          </cell>
          <cell r="H552">
            <v>10</v>
          </cell>
          <cell r="I552">
            <v>8.5</v>
          </cell>
          <cell r="J552">
            <v>43862</v>
          </cell>
        </row>
        <row r="552">
          <cell r="N552" t="str">
            <v>报告尿mAlb/gCr比值时应另加尿肌酐测定费用，①各种免疫学方法②化学发光法</v>
          </cell>
        </row>
        <row r="552">
          <cell r="R552" t="str">
            <v>002503070060100-250307006</v>
          </cell>
        </row>
        <row r="553">
          <cell r="D553" t="str">
            <v>尿a1微量球蛋白测定</v>
          </cell>
          <cell r="E553">
            <v>0</v>
          </cell>
          <cell r="F553">
            <v>15</v>
          </cell>
          <cell r="G553">
            <v>13</v>
          </cell>
          <cell r="H553">
            <v>12</v>
          </cell>
          <cell r="I553">
            <v>10.2</v>
          </cell>
          <cell r="J553">
            <v>43862</v>
          </cell>
        </row>
        <row r="553">
          <cell r="N553" t="str">
            <v>报告g-尿Cr比值时应加尿肌酐测定费用。各种免疫学方法</v>
          </cell>
        </row>
        <row r="553">
          <cell r="R553" t="str">
            <v>002503070080100-250307008</v>
          </cell>
        </row>
        <row r="554">
          <cell r="D554" t="str">
            <v>尿蛋白电泳分析</v>
          </cell>
          <cell r="E554">
            <v>0</v>
          </cell>
          <cell r="F554">
            <v>25</v>
          </cell>
          <cell r="G554">
            <v>22.5</v>
          </cell>
          <cell r="H554">
            <v>20</v>
          </cell>
          <cell r="I554">
            <v>17</v>
          </cell>
          <cell r="J554">
            <v>43862</v>
          </cell>
        </row>
        <row r="554">
          <cell r="R554" t="str">
            <v>002503070100000-250307010</v>
          </cell>
        </row>
        <row r="555">
          <cell r="D555" t="str">
            <v>尿N-酰-β-D-氨基葡萄糖苷酶测定</v>
          </cell>
          <cell r="E555">
            <v>0</v>
          </cell>
          <cell r="F555">
            <v>15</v>
          </cell>
          <cell r="G555">
            <v>13</v>
          </cell>
          <cell r="H555">
            <v>12</v>
          </cell>
          <cell r="I555">
            <v>10.2</v>
          </cell>
          <cell r="J555">
            <v>43862</v>
          </cell>
        </row>
        <row r="555">
          <cell r="R555" t="str">
            <v>002503070110000-250307011</v>
          </cell>
        </row>
        <row r="556">
          <cell r="D556" t="str">
            <v>尿尿酸测定</v>
          </cell>
          <cell r="E556">
            <v>0</v>
          </cell>
          <cell r="F556">
            <v>10</v>
          </cell>
          <cell r="G556">
            <v>9</v>
          </cell>
          <cell r="H556">
            <v>7.5</v>
          </cell>
          <cell r="I556">
            <v>6.38</v>
          </cell>
          <cell r="J556">
            <v>43862</v>
          </cell>
        </row>
        <row r="556">
          <cell r="R556" t="str">
            <v>002503070240000-250307024</v>
          </cell>
        </row>
        <row r="557">
          <cell r="D557" t="str">
            <v>血清胱抑素(Cystatin C)测定</v>
          </cell>
          <cell r="E557">
            <v>0</v>
          </cell>
          <cell r="F557">
            <v>25</v>
          </cell>
          <cell r="G557">
            <v>23</v>
          </cell>
          <cell r="H557">
            <v>20</v>
          </cell>
          <cell r="I557">
            <v>17</v>
          </cell>
          <cell r="J557">
            <v>43862</v>
          </cell>
        </row>
        <row r="557">
          <cell r="R557" t="str">
            <v>002503070280000-250307028</v>
          </cell>
        </row>
        <row r="558">
          <cell r="D558" t="str">
            <v>血清酸性磷酸酶测定</v>
          </cell>
          <cell r="E558">
            <v>0</v>
          </cell>
          <cell r="F558">
            <v>5</v>
          </cell>
          <cell r="G558">
            <v>4.5</v>
          </cell>
          <cell r="H558">
            <v>4</v>
          </cell>
          <cell r="I558">
            <v>3.4</v>
          </cell>
          <cell r="J558">
            <v>43862</v>
          </cell>
        </row>
        <row r="558">
          <cell r="N558" t="str">
            <v>①干化学法②比色法③速率法</v>
          </cell>
        </row>
        <row r="558">
          <cell r="R558" t="str">
            <v>002503080010000-250308001</v>
          </cell>
        </row>
        <row r="559">
          <cell r="D559" t="str">
            <v>淀粉酶测定</v>
          </cell>
          <cell r="E559">
            <v>0</v>
          </cell>
          <cell r="F559">
            <v>10</v>
          </cell>
          <cell r="G559">
            <v>9</v>
          </cell>
          <cell r="H559">
            <v>7.5</v>
          </cell>
          <cell r="I559">
            <v>6.38</v>
          </cell>
          <cell r="J559">
            <v>43862</v>
          </cell>
        </row>
        <row r="559">
          <cell r="N559" t="str">
            <v>①干化学法②比色法③速率法</v>
          </cell>
        </row>
        <row r="559">
          <cell r="R559" t="str">
            <v>002503080040000-250308004</v>
          </cell>
        </row>
        <row r="560">
          <cell r="D560" t="str">
            <v>血清脂肪酶测定</v>
          </cell>
          <cell r="E560">
            <v>0</v>
          </cell>
          <cell r="F560">
            <v>10</v>
          </cell>
          <cell r="G560">
            <v>9</v>
          </cell>
          <cell r="H560">
            <v>7.5</v>
          </cell>
          <cell r="I560">
            <v>6.38</v>
          </cell>
          <cell r="J560">
            <v>43862</v>
          </cell>
        </row>
        <row r="560">
          <cell r="N560" t="str">
            <v>①干化学法②比浊法</v>
          </cell>
        </row>
        <row r="560">
          <cell r="R560" t="str">
            <v>002503080060000-250308006</v>
          </cell>
        </row>
        <row r="561">
          <cell r="D561" t="str">
            <v>髓过氧化物酶（MPO）定量检测</v>
          </cell>
          <cell r="E561">
            <v>0.1</v>
          </cell>
          <cell r="F561">
            <v>60</v>
          </cell>
          <cell r="G561">
            <v>54</v>
          </cell>
          <cell r="H561">
            <v>50</v>
          </cell>
          <cell r="I561">
            <v>42.5</v>
          </cell>
          <cell r="J561">
            <v>44562</v>
          </cell>
        </row>
        <row r="561">
          <cell r="R561" t="str">
            <v>522503080450000-250308010</v>
          </cell>
        </row>
        <row r="562">
          <cell r="D562" t="str">
            <v>叶酸测定</v>
          </cell>
          <cell r="E562">
            <v>0</v>
          </cell>
          <cell r="F562">
            <v>40</v>
          </cell>
          <cell r="G562">
            <v>35</v>
          </cell>
          <cell r="H562">
            <v>30</v>
          </cell>
          <cell r="I562">
            <v>25.5</v>
          </cell>
          <cell r="J562">
            <v>43862</v>
          </cell>
        </row>
        <row r="562">
          <cell r="R562" t="str">
            <v>002503090030000-250309003</v>
          </cell>
        </row>
        <row r="563">
          <cell r="D563" t="str">
            <v>血清维生素测定</v>
          </cell>
          <cell r="E563">
            <v>1</v>
          </cell>
          <cell r="F563">
            <v>30</v>
          </cell>
          <cell r="G563">
            <v>25</v>
          </cell>
          <cell r="H563">
            <v>20</v>
          </cell>
          <cell r="I563">
            <v>17</v>
          </cell>
          <cell r="J563">
            <v>43862</v>
          </cell>
        </row>
        <row r="563">
          <cell r="R563" t="str">
            <v>002503090040000-250309004</v>
          </cell>
        </row>
        <row r="564">
          <cell r="D564" t="str">
            <v>各类滥用药物筛查</v>
          </cell>
          <cell r="E564">
            <v>0</v>
          </cell>
          <cell r="F564">
            <v>50</v>
          </cell>
          <cell r="G564">
            <v>45</v>
          </cell>
          <cell r="H564">
            <v>40</v>
          </cell>
          <cell r="I564">
            <v>34</v>
          </cell>
          <cell r="J564">
            <v>43862</v>
          </cell>
        </row>
        <row r="564">
          <cell r="R564" t="str">
            <v>002503090060000-250309006</v>
          </cell>
        </row>
        <row r="565">
          <cell r="D565" t="str">
            <v>血清乙醇测定</v>
          </cell>
          <cell r="E565">
            <v>0</v>
          </cell>
          <cell r="F565">
            <v>10</v>
          </cell>
          <cell r="G565">
            <v>9</v>
          </cell>
          <cell r="H565">
            <v>7.5</v>
          </cell>
          <cell r="I565">
            <v>6.38</v>
          </cell>
          <cell r="J565">
            <v>43862</v>
          </cell>
        </row>
        <row r="565">
          <cell r="R565" t="str">
            <v>002503090080000-250309008</v>
          </cell>
        </row>
        <row r="566">
          <cell r="D566" t="str">
            <v>血清促甲状腺激素测定_各种免疫学方法</v>
          </cell>
          <cell r="E566">
            <v>0</v>
          </cell>
          <cell r="F566">
            <v>20</v>
          </cell>
          <cell r="G566">
            <v>18</v>
          </cell>
          <cell r="H566">
            <v>15</v>
          </cell>
          <cell r="I566">
            <v>12.75</v>
          </cell>
          <cell r="J566">
            <v>45028</v>
          </cell>
        </row>
        <row r="566">
          <cell r="N566" t="str">
            <v>化学发光法</v>
          </cell>
        </row>
        <row r="566">
          <cell r="R566" t="str">
            <v>002503100010100-250310001</v>
          </cell>
        </row>
        <row r="567">
          <cell r="D567" t="str">
            <v>血清泌乳素测定（各种免疫学方法)</v>
          </cell>
          <cell r="E567">
            <v>0</v>
          </cell>
          <cell r="F567">
            <v>20</v>
          </cell>
          <cell r="G567">
            <v>18</v>
          </cell>
          <cell r="H567">
            <v>15</v>
          </cell>
          <cell r="I567">
            <v>12.75</v>
          </cell>
          <cell r="J567">
            <v>43862</v>
          </cell>
        </row>
        <row r="567">
          <cell r="N567" t="str">
            <v>各种免疫学方法</v>
          </cell>
        </row>
        <row r="567">
          <cell r="R567" t="str">
            <v>002503100020200-250310002</v>
          </cell>
        </row>
        <row r="568">
          <cell r="D568" t="str">
            <v>血清生长激素测定（各种免疫学方法）</v>
          </cell>
          <cell r="E568">
            <v>0</v>
          </cell>
          <cell r="F568">
            <v>20</v>
          </cell>
          <cell r="G568">
            <v>18</v>
          </cell>
          <cell r="H568">
            <v>15</v>
          </cell>
          <cell r="I568">
            <v>12.75</v>
          </cell>
          <cell r="J568">
            <v>43862</v>
          </cell>
        </row>
        <row r="568">
          <cell r="N568" t="str">
            <v>各种免疫学方法</v>
          </cell>
        </row>
        <row r="568">
          <cell r="R568" t="str">
            <v>002503100030200-250310003</v>
          </cell>
        </row>
        <row r="569">
          <cell r="D569" t="str">
            <v>血清促卵泡刺激素测定(各种免疫学方法)</v>
          </cell>
          <cell r="E569">
            <v>0</v>
          </cell>
          <cell r="F569">
            <v>20</v>
          </cell>
          <cell r="G569">
            <v>18</v>
          </cell>
          <cell r="H569">
            <v>15</v>
          </cell>
          <cell r="I569">
            <v>12.75</v>
          </cell>
          <cell r="J569">
            <v>43862</v>
          </cell>
        </row>
        <row r="569">
          <cell r="N569" t="str">
            <v>各种免疫学方法</v>
          </cell>
        </row>
        <row r="569">
          <cell r="R569" t="str">
            <v>002503100040200-250310004</v>
          </cell>
        </row>
        <row r="570">
          <cell r="D570" t="str">
            <v>血清促黄体生成素测定（各种免疫学方法）</v>
          </cell>
          <cell r="E570">
            <v>0</v>
          </cell>
          <cell r="F570">
            <v>20</v>
          </cell>
          <cell r="G570">
            <v>18</v>
          </cell>
          <cell r="H570">
            <v>15</v>
          </cell>
          <cell r="I570">
            <v>12.75</v>
          </cell>
          <cell r="J570">
            <v>43862</v>
          </cell>
        </row>
        <row r="570">
          <cell r="N570" t="str">
            <v>各种免疫学方法</v>
          </cell>
        </row>
        <row r="570">
          <cell r="R570" t="str">
            <v>002503100050200-250310005</v>
          </cell>
        </row>
        <row r="571">
          <cell r="D571" t="str">
            <v>甲状旁腺激素测定(各种免疫学方法)</v>
          </cell>
          <cell r="E571">
            <v>0</v>
          </cell>
          <cell r="F571">
            <v>25</v>
          </cell>
          <cell r="G571">
            <v>23</v>
          </cell>
          <cell r="H571">
            <v>20</v>
          </cell>
          <cell r="I571">
            <v>17</v>
          </cell>
          <cell r="J571">
            <v>43862</v>
          </cell>
        </row>
        <row r="571">
          <cell r="N571" t="str">
            <v>各种免疫学方法</v>
          </cell>
        </row>
        <row r="571">
          <cell r="R571" t="str">
            <v>002503100090200-250310009</v>
          </cell>
        </row>
        <row r="572">
          <cell r="D572" t="str">
            <v>血清甲状腺素(T4)测定（各种免疫学方法）</v>
          </cell>
          <cell r="E572">
            <v>0</v>
          </cell>
          <cell r="F572">
            <v>20</v>
          </cell>
          <cell r="G572">
            <v>18</v>
          </cell>
          <cell r="H572">
            <v>15</v>
          </cell>
          <cell r="I572">
            <v>12.75</v>
          </cell>
          <cell r="J572">
            <v>43862</v>
          </cell>
        </row>
        <row r="572">
          <cell r="N572" t="str">
            <v>各种免疫学方法</v>
          </cell>
        </row>
        <row r="572">
          <cell r="R572" t="str">
            <v>002503100100200-250310010</v>
          </cell>
        </row>
        <row r="573">
          <cell r="D573" t="str">
            <v>血清三碘甲状原氨酸(T3)测定(各种免疫学方法)</v>
          </cell>
          <cell r="E573">
            <v>0</v>
          </cell>
          <cell r="F573">
            <v>20</v>
          </cell>
          <cell r="G573">
            <v>18</v>
          </cell>
          <cell r="H573">
            <v>15</v>
          </cell>
          <cell r="I573">
            <v>12.75</v>
          </cell>
          <cell r="J573">
            <v>43862</v>
          </cell>
        </row>
        <row r="573">
          <cell r="N573" t="str">
            <v>各种免疫学方法</v>
          </cell>
        </row>
        <row r="573">
          <cell r="R573" t="str">
            <v>002503100110200-250310011</v>
          </cell>
        </row>
        <row r="574">
          <cell r="D574" t="str">
            <v>血清反T3测定（各种免疫学方法）</v>
          </cell>
          <cell r="E574">
            <v>0</v>
          </cell>
          <cell r="F574">
            <v>20</v>
          </cell>
          <cell r="G574">
            <v>18</v>
          </cell>
          <cell r="H574">
            <v>15</v>
          </cell>
          <cell r="I574">
            <v>12.75</v>
          </cell>
          <cell r="J574">
            <v>43862</v>
          </cell>
        </row>
        <row r="574">
          <cell r="N574" t="str">
            <v>各种免疫学方法</v>
          </cell>
        </row>
        <row r="574">
          <cell r="R574" t="str">
            <v>002503100120200-250310012</v>
          </cell>
        </row>
        <row r="575">
          <cell r="D575" t="str">
            <v>血清游离甲状腺素(FT4)测定(各种免疫学方法)</v>
          </cell>
          <cell r="E575">
            <v>0</v>
          </cell>
          <cell r="F575">
            <v>20</v>
          </cell>
          <cell r="G575">
            <v>18</v>
          </cell>
          <cell r="H575">
            <v>15</v>
          </cell>
          <cell r="I575">
            <v>12.75</v>
          </cell>
          <cell r="J575">
            <v>43862</v>
          </cell>
        </row>
        <row r="575">
          <cell r="N575" t="str">
            <v>各种免疫学方法</v>
          </cell>
        </row>
        <row r="575">
          <cell r="R575" t="str">
            <v>002503100130200-250310013</v>
          </cell>
        </row>
        <row r="576">
          <cell r="D576" t="str">
            <v>血清游离三碘甲状原氨酸(FT3)测定(各种免疫学方法)</v>
          </cell>
          <cell r="E576">
            <v>0</v>
          </cell>
          <cell r="F576">
            <v>20</v>
          </cell>
          <cell r="G576">
            <v>18</v>
          </cell>
          <cell r="H576">
            <v>15</v>
          </cell>
          <cell r="I576">
            <v>12.75</v>
          </cell>
          <cell r="J576">
            <v>43862</v>
          </cell>
        </row>
        <row r="576">
          <cell r="N576" t="str">
            <v>各种免疫学方法</v>
          </cell>
        </row>
        <row r="576">
          <cell r="R576" t="str">
            <v>002503100140200-250310014</v>
          </cell>
        </row>
        <row r="577">
          <cell r="D577" t="str">
            <v>血清T4摄取实验(各种免疫学方法)</v>
          </cell>
          <cell r="E577">
            <v>0</v>
          </cell>
          <cell r="F577">
            <v>20</v>
          </cell>
          <cell r="G577">
            <v>18</v>
          </cell>
          <cell r="H577">
            <v>15</v>
          </cell>
          <cell r="I577">
            <v>12.75</v>
          </cell>
          <cell r="J577">
            <v>43862</v>
          </cell>
        </row>
        <row r="577">
          <cell r="N577" t="str">
            <v>各种免疫学方法</v>
          </cell>
        </row>
        <row r="577">
          <cell r="R577" t="str">
            <v>002503100150200-250310015</v>
          </cell>
        </row>
        <row r="578">
          <cell r="D578" t="str">
            <v>促甲状腺素受体抗体测定（各种免疫学方法）</v>
          </cell>
          <cell r="E578">
            <v>0</v>
          </cell>
          <cell r="F578">
            <v>20</v>
          </cell>
          <cell r="G578">
            <v>18</v>
          </cell>
          <cell r="H578">
            <v>15</v>
          </cell>
          <cell r="I578">
            <v>12.75</v>
          </cell>
          <cell r="J578">
            <v>43862</v>
          </cell>
        </row>
        <row r="578">
          <cell r="N578" t="str">
            <v>各种免疫学方法</v>
          </cell>
        </row>
        <row r="578">
          <cell r="R578" t="str">
            <v>002503100170200-250310017</v>
          </cell>
        </row>
        <row r="579">
          <cell r="D579" t="str">
            <v>血浆皮质醇测定(各种免疫学方法)</v>
          </cell>
          <cell r="E579">
            <v>0</v>
          </cell>
          <cell r="F579">
            <v>20</v>
          </cell>
          <cell r="G579">
            <v>18</v>
          </cell>
          <cell r="H579">
            <v>15</v>
          </cell>
          <cell r="I579">
            <v>12.75</v>
          </cell>
          <cell r="J579">
            <v>43862</v>
          </cell>
        </row>
        <row r="579">
          <cell r="N579" t="str">
            <v>各种免疫学方法</v>
          </cell>
        </row>
        <row r="579">
          <cell r="R579" t="str">
            <v>002503100180200-250310018</v>
          </cell>
        </row>
        <row r="580">
          <cell r="D580" t="str">
            <v>尿17-羟皮质类固醇测定(各种免疫学方法)</v>
          </cell>
          <cell r="E580">
            <v>0</v>
          </cell>
          <cell r="F580">
            <v>20</v>
          </cell>
          <cell r="G580">
            <v>18</v>
          </cell>
          <cell r="H580">
            <v>15</v>
          </cell>
          <cell r="I580">
            <v>12.75</v>
          </cell>
          <cell r="J580">
            <v>43862</v>
          </cell>
        </row>
        <row r="580">
          <cell r="N580" t="str">
            <v>各种免疫学方法</v>
          </cell>
        </row>
        <row r="580">
          <cell r="R580" t="str">
            <v>002503100200200-250310020</v>
          </cell>
        </row>
        <row r="581">
          <cell r="D581" t="str">
            <v>尿17-酮类固醇测定(各种免疫学方法)</v>
          </cell>
          <cell r="E581">
            <v>0</v>
          </cell>
          <cell r="F581">
            <v>20</v>
          </cell>
          <cell r="G581">
            <v>18</v>
          </cell>
          <cell r="H581">
            <v>15</v>
          </cell>
          <cell r="I581">
            <v>12.75</v>
          </cell>
          <cell r="J581">
            <v>43862</v>
          </cell>
        </row>
        <row r="581">
          <cell r="N581" t="str">
            <v>各种免疫学方法</v>
          </cell>
        </row>
        <row r="581">
          <cell r="R581" t="str">
            <v>002503100210200-250310021</v>
          </cell>
        </row>
        <row r="582">
          <cell r="D582" t="str">
            <v>醛固酮测定(各种免疫学方法)</v>
          </cell>
          <cell r="E582">
            <v>0</v>
          </cell>
          <cell r="F582">
            <v>20</v>
          </cell>
          <cell r="G582">
            <v>18</v>
          </cell>
          <cell r="H582">
            <v>15</v>
          </cell>
          <cell r="I582">
            <v>12.75</v>
          </cell>
          <cell r="J582">
            <v>43862</v>
          </cell>
        </row>
        <row r="582">
          <cell r="N582" t="str">
            <v>各种免疫学方法</v>
          </cell>
        </row>
        <row r="582">
          <cell r="R582" t="str">
            <v>002503100230200-250310023</v>
          </cell>
        </row>
        <row r="583">
          <cell r="D583" t="str">
            <v>尿儿茶酚胺测定(色谱法)</v>
          </cell>
          <cell r="E583">
            <v>0</v>
          </cell>
          <cell r="F583">
            <v>20</v>
          </cell>
          <cell r="G583">
            <v>18</v>
          </cell>
          <cell r="H583">
            <v>15</v>
          </cell>
          <cell r="I583">
            <v>12.75</v>
          </cell>
          <cell r="J583">
            <v>43862</v>
          </cell>
        </row>
        <row r="583">
          <cell r="N583" t="str">
            <v>色谱法</v>
          </cell>
        </row>
        <row r="583">
          <cell r="R583" t="str">
            <v>002503100240200-250310024</v>
          </cell>
        </row>
        <row r="584">
          <cell r="D584" t="str">
            <v>尿香草苦杏仁酸(VMA)测定(色谱法)</v>
          </cell>
          <cell r="E584">
            <v>0</v>
          </cell>
          <cell r="F584">
            <v>20</v>
          </cell>
          <cell r="G584">
            <v>18</v>
          </cell>
          <cell r="H584">
            <v>15</v>
          </cell>
          <cell r="I584">
            <v>12.75</v>
          </cell>
          <cell r="J584">
            <v>43862</v>
          </cell>
        </row>
        <row r="584">
          <cell r="N584" t="str">
            <v>色谱法</v>
          </cell>
        </row>
        <row r="584">
          <cell r="R584" t="str">
            <v>002503100250100-250310025</v>
          </cell>
        </row>
        <row r="585">
          <cell r="D585" t="str">
            <v>血浆肾素活性测定</v>
          </cell>
          <cell r="E585">
            <v>0</v>
          </cell>
          <cell r="F585">
            <v>30</v>
          </cell>
          <cell r="G585">
            <v>25</v>
          </cell>
          <cell r="H585">
            <v>20</v>
          </cell>
          <cell r="I585">
            <v>17</v>
          </cell>
          <cell r="J585">
            <v>43862</v>
          </cell>
        </row>
        <row r="585">
          <cell r="R585" t="str">
            <v>002503100260000-250310026</v>
          </cell>
        </row>
        <row r="586">
          <cell r="D586" t="str">
            <v>血管紧张素Ⅰ测定</v>
          </cell>
          <cell r="E586">
            <v>0</v>
          </cell>
          <cell r="F586">
            <v>30</v>
          </cell>
          <cell r="G586">
            <v>25</v>
          </cell>
          <cell r="H586">
            <v>20</v>
          </cell>
          <cell r="I586">
            <v>17</v>
          </cell>
          <cell r="J586">
            <v>43862</v>
          </cell>
        </row>
        <row r="586">
          <cell r="R586" t="str">
            <v>002503100270000-250310027</v>
          </cell>
        </row>
        <row r="587">
          <cell r="D587" t="str">
            <v>血管紧张素Ⅱ测定</v>
          </cell>
          <cell r="E587">
            <v>0</v>
          </cell>
          <cell r="F587">
            <v>30</v>
          </cell>
          <cell r="G587">
            <v>25</v>
          </cell>
          <cell r="H587">
            <v>20</v>
          </cell>
          <cell r="I587">
            <v>17</v>
          </cell>
          <cell r="J587">
            <v>43862</v>
          </cell>
        </row>
        <row r="587">
          <cell r="R587" t="str">
            <v>002503100280000-250310028</v>
          </cell>
        </row>
        <row r="588">
          <cell r="D588" t="str">
            <v>睾酮测定（各种免疫学方法）</v>
          </cell>
          <cell r="E588">
            <v>0</v>
          </cell>
          <cell r="F588">
            <v>20</v>
          </cell>
          <cell r="G588">
            <v>18</v>
          </cell>
          <cell r="H588">
            <v>15</v>
          </cell>
          <cell r="I588">
            <v>12.75</v>
          </cell>
          <cell r="J588">
            <v>43862</v>
          </cell>
        </row>
        <row r="588">
          <cell r="N588" t="str">
            <v>各种免疫学方法</v>
          </cell>
        </row>
        <row r="588">
          <cell r="R588" t="str">
            <v>002503100300200-250310030</v>
          </cell>
        </row>
        <row r="589">
          <cell r="D589" t="str">
            <v>雌酮测定（各种免疫学方法）</v>
          </cell>
          <cell r="E589">
            <v>0</v>
          </cell>
          <cell r="F589">
            <v>20</v>
          </cell>
          <cell r="G589">
            <v>18</v>
          </cell>
          <cell r="H589">
            <v>15</v>
          </cell>
          <cell r="I589">
            <v>12.75</v>
          </cell>
          <cell r="J589">
            <v>43862</v>
          </cell>
        </row>
        <row r="589">
          <cell r="N589" t="str">
            <v>各种免疫学方法</v>
          </cell>
        </row>
        <row r="589">
          <cell r="R589" t="str">
            <v>002503100340200-250310034</v>
          </cell>
        </row>
        <row r="590">
          <cell r="D590" t="str">
            <v>雌三醇测定（各种免疫学方法）</v>
          </cell>
          <cell r="E590">
            <v>0</v>
          </cell>
          <cell r="F590">
            <v>20</v>
          </cell>
          <cell r="G590">
            <v>18</v>
          </cell>
          <cell r="H590">
            <v>15</v>
          </cell>
          <cell r="I590">
            <v>12.75</v>
          </cell>
          <cell r="J590">
            <v>43862</v>
          </cell>
        </row>
        <row r="590">
          <cell r="N590" t="str">
            <v>各种免疫学方法</v>
          </cell>
        </row>
        <row r="590">
          <cell r="R590" t="str">
            <v>002503100350200-250310035</v>
          </cell>
        </row>
        <row r="591">
          <cell r="D591" t="str">
            <v>雌二醇测定（各种免疫学方法）</v>
          </cell>
          <cell r="E591">
            <v>0</v>
          </cell>
          <cell r="F591">
            <v>20</v>
          </cell>
          <cell r="G591">
            <v>18</v>
          </cell>
          <cell r="H591">
            <v>15</v>
          </cell>
          <cell r="I591">
            <v>12.75</v>
          </cell>
          <cell r="J591">
            <v>43862</v>
          </cell>
        </row>
        <row r="591">
          <cell r="N591" t="str">
            <v>各种免疫学方法</v>
          </cell>
        </row>
        <row r="591">
          <cell r="R591" t="str">
            <v>002503100360200-250310036</v>
          </cell>
        </row>
        <row r="592">
          <cell r="D592" t="str">
            <v>孕酮测定（各种免疫学方法）</v>
          </cell>
          <cell r="E592">
            <v>0</v>
          </cell>
          <cell r="F592">
            <v>20</v>
          </cell>
          <cell r="G592">
            <v>18</v>
          </cell>
          <cell r="H592">
            <v>15</v>
          </cell>
          <cell r="I592">
            <v>12.75</v>
          </cell>
          <cell r="J592">
            <v>43862</v>
          </cell>
        </row>
        <row r="592">
          <cell r="N592" t="str">
            <v>各种免疫学方法</v>
          </cell>
        </row>
        <row r="592">
          <cell r="R592" t="str">
            <v>002503100370200-250310037</v>
          </cell>
        </row>
        <row r="593">
          <cell r="D593" t="str">
            <v>血清人绒毛膜促性腺激素测定（各种免疫学方法）</v>
          </cell>
          <cell r="E593">
            <v>0</v>
          </cell>
          <cell r="F593">
            <v>15</v>
          </cell>
          <cell r="G593">
            <v>13</v>
          </cell>
          <cell r="H593">
            <v>10</v>
          </cell>
          <cell r="I593">
            <v>8.5</v>
          </cell>
          <cell r="J593">
            <v>43862</v>
          </cell>
        </row>
        <row r="593">
          <cell r="N593" t="str">
            <v>各种免疫学方法</v>
          </cell>
        </row>
        <row r="593">
          <cell r="R593" t="str">
            <v>002503100380200-250310038</v>
          </cell>
        </row>
        <row r="594">
          <cell r="D594" t="str">
            <v>血清胰岛素测定（各种免疫学方法）</v>
          </cell>
          <cell r="E594">
            <v>0</v>
          </cell>
          <cell r="F594">
            <v>20</v>
          </cell>
          <cell r="G594">
            <v>18</v>
          </cell>
          <cell r="H594">
            <v>15</v>
          </cell>
          <cell r="I594">
            <v>12.75</v>
          </cell>
          <cell r="J594">
            <v>43862</v>
          </cell>
        </row>
        <row r="594">
          <cell r="N594" t="str">
            <v>各种免疫学方法</v>
          </cell>
        </row>
        <row r="594">
          <cell r="R594" t="str">
            <v>002503100390200-250310039</v>
          </cell>
        </row>
        <row r="595">
          <cell r="D595" t="str">
            <v>血清C肽测定（各种免疫学方法）</v>
          </cell>
          <cell r="E595">
            <v>0</v>
          </cell>
          <cell r="F595">
            <v>15</v>
          </cell>
          <cell r="G595">
            <v>13</v>
          </cell>
          <cell r="H595">
            <v>10</v>
          </cell>
          <cell r="I595">
            <v>8.5</v>
          </cell>
          <cell r="J595">
            <v>43862</v>
          </cell>
        </row>
        <row r="595">
          <cell r="N595" t="str">
            <v>各种免疫学方法</v>
          </cell>
        </row>
        <row r="595">
          <cell r="R595" t="str">
            <v>002503100410200-250310041</v>
          </cell>
        </row>
        <row r="596">
          <cell r="D596" t="str">
            <v>血清抗谷氨酸脱羧酶抗体测定（各种免疫学方法）</v>
          </cell>
          <cell r="E596">
            <v>0</v>
          </cell>
          <cell r="F596">
            <v>20</v>
          </cell>
          <cell r="G596">
            <v>18</v>
          </cell>
          <cell r="H596">
            <v>15</v>
          </cell>
          <cell r="I596">
            <v>12.75</v>
          </cell>
          <cell r="J596">
            <v>43862</v>
          </cell>
        </row>
        <row r="596">
          <cell r="N596" t="str">
            <v>各种免疫学方法</v>
          </cell>
        </row>
        <row r="596">
          <cell r="R596" t="str">
            <v>002503100430200-250310043</v>
          </cell>
        </row>
        <row r="597">
          <cell r="D597" t="str">
            <v>胃泌素测定（各种免疫学方法）</v>
          </cell>
          <cell r="E597">
            <v>0</v>
          </cell>
          <cell r="F597">
            <v>20</v>
          </cell>
          <cell r="G597">
            <v>18</v>
          </cell>
          <cell r="H597">
            <v>15</v>
          </cell>
          <cell r="I597">
            <v>12.75</v>
          </cell>
          <cell r="J597">
            <v>43862</v>
          </cell>
        </row>
        <row r="597">
          <cell r="N597" t="str">
            <v>各种免疫学方法</v>
          </cell>
        </row>
        <row r="597">
          <cell r="R597" t="str">
            <v>002503100440200-250310044</v>
          </cell>
        </row>
        <row r="598">
          <cell r="D598" t="str">
            <v>血浆前列腺素(PG)测定（各种免疫学方法）</v>
          </cell>
          <cell r="E598">
            <v>0</v>
          </cell>
          <cell r="F598">
            <v>15</v>
          </cell>
          <cell r="G598">
            <v>13</v>
          </cell>
          <cell r="H598">
            <v>10</v>
          </cell>
          <cell r="I598">
            <v>8.5</v>
          </cell>
          <cell r="J598">
            <v>43862</v>
          </cell>
        </row>
        <row r="598">
          <cell r="N598" t="str">
            <v>各种免疫学方法</v>
          </cell>
        </row>
        <row r="598">
          <cell r="R598" t="str">
            <v>002503100450000-250310045</v>
          </cell>
        </row>
        <row r="599">
          <cell r="D599" t="str">
            <v>心纳素测定（各种免疫学方法）</v>
          </cell>
          <cell r="E599">
            <v>0</v>
          </cell>
          <cell r="F599">
            <v>20</v>
          </cell>
          <cell r="G599">
            <v>18</v>
          </cell>
          <cell r="H599">
            <v>15</v>
          </cell>
          <cell r="I599">
            <v>12.75</v>
          </cell>
          <cell r="J599">
            <v>43862</v>
          </cell>
        </row>
        <row r="599">
          <cell r="N599" t="str">
            <v>各种免疫学方法</v>
          </cell>
        </row>
        <row r="599">
          <cell r="R599" t="str">
            <v>002503100500200-250310050</v>
          </cell>
        </row>
        <row r="600">
          <cell r="D600" t="str">
            <v>降钙素原（PCT）检测</v>
          </cell>
          <cell r="E600">
            <v>0.1</v>
          </cell>
          <cell r="F600">
            <v>280</v>
          </cell>
          <cell r="G600">
            <v>250</v>
          </cell>
          <cell r="H600">
            <v>200</v>
          </cell>
          <cell r="I600">
            <v>170</v>
          </cell>
          <cell r="J600">
            <v>41640</v>
          </cell>
        </row>
        <row r="600">
          <cell r="R600" t="str">
            <v>002503100540000-250310054</v>
          </cell>
        </row>
        <row r="601">
          <cell r="D601" t="str">
            <v>特异β人绒毛膜促性腺激素(-HCG)测定</v>
          </cell>
          <cell r="E601">
            <v>0</v>
          </cell>
          <cell r="F601">
            <v>45</v>
          </cell>
          <cell r="G601">
            <v>40</v>
          </cell>
          <cell r="H601">
            <v>35</v>
          </cell>
          <cell r="I601">
            <v>29.75</v>
          </cell>
          <cell r="J601">
            <v>43862</v>
          </cell>
        </row>
        <row r="601">
          <cell r="R601" t="str">
            <v>002503100550000-250310055</v>
          </cell>
        </row>
        <row r="602">
          <cell r="D602" t="str">
            <v>抑制素A测定</v>
          </cell>
          <cell r="E602">
            <v>0.1</v>
          </cell>
          <cell r="F602">
            <v>60</v>
          </cell>
          <cell r="G602">
            <v>54</v>
          </cell>
          <cell r="H602">
            <v>49</v>
          </cell>
          <cell r="I602">
            <v>41.65</v>
          </cell>
          <cell r="J602">
            <v>44562</v>
          </cell>
        </row>
        <row r="602">
          <cell r="R602" t="str">
            <v>522503109030000-250310062</v>
          </cell>
        </row>
        <row r="603">
          <cell r="D603" t="str">
            <v>血清胃泌素17含量检测</v>
          </cell>
          <cell r="E603">
            <v>0.1</v>
          </cell>
          <cell r="F603">
            <v>100</v>
          </cell>
          <cell r="G603">
            <v>90</v>
          </cell>
          <cell r="H603">
            <v>81</v>
          </cell>
          <cell r="I603">
            <v>68.85</v>
          </cell>
          <cell r="J603">
            <v>44562</v>
          </cell>
        </row>
        <row r="603">
          <cell r="R603" t="str">
            <v>002503100440000-250310063</v>
          </cell>
        </row>
        <row r="604">
          <cell r="D604" t="str">
            <v>T淋巴细胞转化试验</v>
          </cell>
          <cell r="E604">
            <v>0</v>
          </cell>
          <cell r="F604">
            <v>15</v>
          </cell>
          <cell r="G604">
            <v>13</v>
          </cell>
          <cell r="H604">
            <v>10</v>
          </cell>
          <cell r="I604">
            <v>8.5</v>
          </cell>
          <cell r="J604">
            <v>43862</v>
          </cell>
        </row>
        <row r="604">
          <cell r="R604" t="str">
            <v>002504010010000-250401001</v>
          </cell>
        </row>
        <row r="605">
          <cell r="D605" t="str">
            <v>T淋巴细胞花环试验</v>
          </cell>
          <cell r="E605">
            <v>0</v>
          </cell>
          <cell r="F605">
            <v>10</v>
          </cell>
          <cell r="G605">
            <v>9</v>
          </cell>
          <cell r="H605">
            <v>7.5</v>
          </cell>
          <cell r="I605">
            <v>6.38</v>
          </cell>
          <cell r="J605">
            <v>43862</v>
          </cell>
        </row>
        <row r="605">
          <cell r="R605" t="str">
            <v>002504010020000-250401002</v>
          </cell>
        </row>
        <row r="606">
          <cell r="D606" t="str">
            <v>红细胞花环试验</v>
          </cell>
          <cell r="E606">
            <v>0</v>
          </cell>
          <cell r="F606">
            <v>10</v>
          </cell>
          <cell r="G606">
            <v>9</v>
          </cell>
          <cell r="H606">
            <v>7.5</v>
          </cell>
          <cell r="I606">
            <v>6.38</v>
          </cell>
          <cell r="J606">
            <v>43862</v>
          </cell>
        </row>
        <row r="606">
          <cell r="R606" t="str">
            <v>002504010030000-250401003</v>
          </cell>
        </row>
        <row r="607">
          <cell r="D607" t="str">
            <v>细胞膜表面免疫球蛋白测定(SmIg)</v>
          </cell>
          <cell r="E607">
            <v>0</v>
          </cell>
          <cell r="F607">
            <v>25</v>
          </cell>
          <cell r="G607">
            <v>22</v>
          </cell>
          <cell r="H607">
            <v>20</v>
          </cell>
          <cell r="I607">
            <v>17</v>
          </cell>
          <cell r="J607">
            <v>43862</v>
          </cell>
        </row>
        <row r="607">
          <cell r="R607" t="str">
            <v>002504010040000-250401004</v>
          </cell>
        </row>
        <row r="608">
          <cell r="D608" t="str">
            <v>各种白介素测定(各种免疫学方法)</v>
          </cell>
          <cell r="E608">
            <v>0</v>
          </cell>
          <cell r="F608">
            <v>30</v>
          </cell>
          <cell r="G608">
            <v>25</v>
          </cell>
          <cell r="H608">
            <v>20</v>
          </cell>
          <cell r="I608">
            <v>17</v>
          </cell>
          <cell r="J608">
            <v>43862</v>
          </cell>
        </row>
        <row r="608">
          <cell r="N608" t="str">
            <v>各种免疫学方法</v>
          </cell>
        </row>
        <row r="608">
          <cell r="R608" t="str">
            <v>002504010140200-250401014</v>
          </cell>
        </row>
        <row r="609">
          <cell r="D609" t="str">
            <v>B因子测定</v>
          </cell>
          <cell r="E609">
            <v>0</v>
          </cell>
          <cell r="F609">
            <v>20</v>
          </cell>
          <cell r="G609">
            <v>18</v>
          </cell>
          <cell r="H609">
            <v>15</v>
          </cell>
          <cell r="I609">
            <v>12.75</v>
          </cell>
          <cell r="J609">
            <v>43862</v>
          </cell>
        </row>
        <row r="609">
          <cell r="R609" t="str">
            <v>002504010180000-250401018</v>
          </cell>
        </row>
        <row r="610">
          <cell r="D610" t="str">
            <v>总补体测定(CH50)（各种免疫学方法）</v>
          </cell>
          <cell r="E610">
            <v>0</v>
          </cell>
          <cell r="F610">
            <v>10</v>
          </cell>
          <cell r="G610">
            <v>9</v>
          </cell>
          <cell r="H610">
            <v>7.5</v>
          </cell>
          <cell r="I610">
            <v>6.38</v>
          </cell>
          <cell r="J610">
            <v>43862</v>
          </cell>
        </row>
        <row r="610">
          <cell r="N610" t="str">
            <v>各种免疫学方法</v>
          </cell>
        </row>
        <row r="610">
          <cell r="R610" t="str">
            <v>002504010190100-250401019</v>
          </cell>
        </row>
        <row r="611">
          <cell r="D611" t="str">
            <v>单项补体测定</v>
          </cell>
          <cell r="E611">
            <v>0</v>
          </cell>
          <cell r="F611">
            <v>5</v>
          </cell>
          <cell r="G611">
            <v>4.5</v>
          </cell>
          <cell r="H611">
            <v>4</v>
          </cell>
          <cell r="I611">
            <v>3.4</v>
          </cell>
          <cell r="J611">
            <v>43862</v>
          </cell>
        </row>
        <row r="611">
          <cell r="N611" t="str">
            <v>每项测定计费一次，①各种免疫学方法②单扩法</v>
          </cell>
        </row>
        <row r="611">
          <cell r="R611" t="str">
            <v>002504010200000-250401020</v>
          </cell>
        </row>
        <row r="612">
          <cell r="D612" t="str">
            <v>免疫球蛋白定量测定</v>
          </cell>
          <cell r="E612">
            <v>0</v>
          </cell>
          <cell r="F612">
            <v>10</v>
          </cell>
          <cell r="G612">
            <v>9</v>
          </cell>
          <cell r="H612">
            <v>7.5</v>
          </cell>
          <cell r="I612">
            <v>6.38</v>
          </cell>
          <cell r="J612">
            <v>43862</v>
          </cell>
        </row>
        <row r="612">
          <cell r="N612" t="str">
            <v>每项测定计费一次，①各种免疫学方法②单扩法</v>
          </cell>
        </row>
        <row r="612">
          <cell r="R612" t="str">
            <v>002504010230000-250401023</v>
          </cell>
        </row>
        <row r="613">
          <cell r="D613" t="str">
            <v>冷球蛋白测定</v>
          </cell>
          <cell r="E613">
            <v>0</v>
          </cell>
          <cell r="F613">
            <v>20</v>
          </cell>
          <cell r="G613">
            <v>18</v>
          </cell>
          <cell r="H613">
            <v>15</v>
          </cell>
          <cell r="I613">
            <v>12.75</v>
          </cell>
          <cell r="J613">
            <v>43862</v>
          </cell>
        </row>
        <row r="613">
          <cell r="R613" t="str">
            <v>002504010240000-250401024</v>
          </cell>
        </row>
        <row r="614">
          <cell r="D614" t="str">
            <v>C—反应蛋白测定(CRP)</v>
          </cell>
          <cell r="E614">
            <v>0</v>
          </cell>
          <cell r="F614">
            <v>10</v>
          </cell>
          <cell r="G614">
            <v>9</v>
          </cell>
          <cell r="H614">
            <v>7.5</v>
          </cell>
          <cell r="I614">
            <v>6.38</v>
          </cell>
          <cell r="J614">
            <v>43862</v>
          </cell>
        </row>
        <row r="614">
          <cell r="N614" t="str">
            <v>①各种免疫学方法②单扩法</v>
          </cell>
        </row>
        <row r="614">
          <cell r="R614" t="str">
            <v>002504010250000-250401025</v>
          </cell>
        </row>
        <row r="615">
          <cell r="D615" t="str">
            <v>纤维结合蛋白测定(Fn)</v>
          </cell>
          <cell r="E615">
            <v>0</v>
          </cell>
          <cell r="F615">
            <v>10</v>
          </cell>
          <cell r="G615">
            <v>9</v>
          </cell>
          <cell r="H615">
            <v>7.5</v>
          </cell>
          <cell r="I615">
            <v>6.38</v>
          </cell>
          <cell r="J615">
            <v>43862</v>
          </cell>
        </row>
        <row r="615">
          <cell r="R615" t="str">
            <v>002504010260000-250401026</v>
          </cell>
        </row>
        <row r="616">
          <cell r="D616" t="str">
            <v>轻链KAPPA、LAMBDA定量(K-LC，λ-LC)</v>
          </cell>
          <cell r="E616">
            <v>0</v>
          </cell>
          <cell r="F616">
            <v>35</v>
          </cell>
          <cell r="G616">
            <v>30</v>
          </cell>
          <cell r="H616">
            <v>25</v>
          </cell>
          <cell r="I616">
            <v>21.25</v>
          </cell>
          <cell r="J616">
            <v>43862</v>
          </cell>
        </row>
        <row r="616">
          <cell r="N616" t="str">
            <v>每项测定计费一次</v>
          </cell>
        </row>
        <row r="616">
          <cell r="R616" t="str">
            <v>002504010270000-250401027</v>
          </cell>
        </row>
        <row r="617">
          <cell r="D617" t="str">
            <v>铜蓝蛋白测定</v>
          </cell>
          <cell r="E617">
            <v>0</v>
          </cell>
          <cell r="F617">
            <v>30</v>
          </cell>
          <cell r="G617">
            <v>25</v>
          </cell>
          <cell r="H617">
            <v>20</v>
          </cell>
          <cell r="I617">
            <v>17</v>
          </cell>
          <cell r="J617">
            <v>43862</v>
          </cell>
        </row>
        <row r="617">
          <cell r="N617" t="str">
            <v>①各种免疫学方法②单扩法</v>
          </cell>
        </row>
        <row r="617">
          <cell r="R617" t="str">
            <v>002504010280000-250401028</v>
          </cell>
        </row>
        <row r="618">
          <cell r="D618" t="str">
            <v>淋巴细胞免疫分析</v>
          </cell>
          <cell r="E618">
            <v>0</v>
          </cell>
          <cell r="F618">
            <v>100</v>
          </cell>
          <cell r="G618">
            <v>90</v>
          </cell>
          <cell r="H618">
            <v>75</v>
          </cell>
          <cell r="I618">
            <v>63.75</v>
          </cell>
          <cell r="J618">
            <v>43862</v>
          </cell>
        </row>
        <row r="618">
          <cell r="R618" t="str">
            <v>002504010290000-250401029</v>
          </cell>
        </row>
        <row r="619">
          <cell r="D619" t="str">
            <v>活化淋巴细胞测定</v>
          </cell>
          <cell r="E619">
            <v>0</v>
          </cell>
          <cell r="F619">
            <v>100</v>
          </cell>
          <cell r="G619">
            <v>90</v>
          </cell>
          <cell r="H619">
            <v>75</v>
          </cell>
          <cell r="I619">
            <v>63.75</v>
          </cell>
          <cell r="J619">
            <v>43862</v>
          </cell>
        </row>
        <row r="619">
          <cell r="N619" t="str">
            <v>流式细胞仪法</v>
          </cell>
        </row>
        <row r="619">
          <cell r="R619" t="str">
            <v>002504010300000-250401030</v>
          </cell>
        </row>
        <row r="620">
          <cell r="D620" t="str">
            <v>血细胞簇分化抗原（CD）系列检测</v>
          </cell>
          <cell r="E620">
            <v>0</v>
          </cell>
          <cell r="F620">
            <v>50</v>
          </cell>
          <cell r="G620">
            <v>45</v>
          </cell>
          <cell r="H620">
            <v>40</v>
          </cell>
          <cell r="I620">
            <v>34</v>
          </cell>
          <cell r="J620">
            <v>43862</v>
          </cell>
        </row>
        <row r="620">
          <cell r="N620" t="str">
            <v>流式细胞仪法</v>
          </cell>
        </row>
        <row r="620">
          <cell r="R620" t="str">
            <v>002504010310000-250401031</v>
          </cell>
        </row>
        <row r="621">
          <cell r="D621" t="str">
            <v>可溶性细胞间黏附分子-1(sICAM-1)测定</v>
          </cell>
          <cell r="E621">
            <v>1</v>
          </cell>
          <cell r="F621">
            <v>70</v>
          </cell>
          <cell r="G621">
            <v>60</v>
          </cell>
          <cell r="H621">
            <v>50</v>
          </cell>
          <cell r="I621">
            <v>42.5</v>
          </cell>
          <cell r="J621">
            <v>43862</v>
          </cell>
        </row>
        <row r="621">
          <cell r="R621" t="str">
            <v>002504010320000-250401032</v>
          </cell>
        </row>
        <row r="622">
          <cell r="D622" t="str">
            <v>免疫球蛋白亚类定量测定</v>
          </cell>
          <cell r="E622">
            <v>0</v>
          </cell>
          <cell r="F622">
            <v>15</v>
          </cell>
          <cell r="G622">
            <v>13</v>
          </cell>
          <cell r="H622">
            <v>11</v>
          </cell>
          <cell r="I622">
            <v>9.35</v>
          </cell>
          <cell r="J622">
            <v>43862</v>
          </cell>
        </row>
        <row r="622">
          <cell r="R622" t="str">
            <v>002504010330000-250401033</v>
          </cell>
        </row>
        <row r="623">
          <cell r="D623" t="str">
            <v>血管内皮生长因子测定</v>
          </cell>
          <cell r="E623">
            <v>0.1</v>
          </cell>
          <cell r="F623">
            <v>210</v>
          </cell>
          <cell r="G623">
            <v>189</v>
          </cell>
          <cell r="H623">
            <v>170</v>
          </cell>
          <cell r="I623">
            <v>144.5</v>
          </cell>
          <cell r="J623">
            <v>44562</v>
          </cell>
        </row>
        <row r="623">
          <cell r="R623" t="str">
            <v>522504010410000-250401036</v>
          </cell>
        </row>
        <row r="624">
          <cell r="D624" t="str">
            <v>系统性红斑狼疮因子试验(LEF)</v>
          </cell>
          <cell r="E624">
            <v>0</v>
          </cell>
          <cell r="F624">
            <v>15</v>
          </cell>
          <cell r="G624">
            <v>13</v>
          </cell>
          <cell r="H624">
            <v>10</v>
          </cell>
          <cell r="I624">
            <v>8.5</v>
          </cell>
          <cell r="J624">
            <v>43862</v>
          </cell>
        </row>
        <row r="624">
          <cell r="R624" t="str">
            <v>002504020010000-250402001</v>
          </cell>
        </row>
        <row r="625">
          <cell r="D625" t="str">
            <v>抗核抗体测定(ANA)</v>
          </cell>
          <cell r="E625">
            <v>0</v>
          </cell>
          <cell r="F625">
            <v>20</v>
          </cell>
          <cell r="G625">
            <v>18</v>
          </cell>
          <cell r="H625">
            <v>15</v>
          </cell>
          <cell r="I625">
            <v>12.75</v>
          </cell>
          <cell r="J625">
            <v>43862</v>
          </cell>
        </row>
        <row r="625">
          <cell r="R625" t="str">
            <v>002504020020000-250402002</v>
          </cell>
        </row>
        <row r="626">
          <cell r="D626" t="str">
            <v>抗核提取物抗体测定(抗ENA抗体)</v>
          </cell>
          <cell r="E626">
            <v>0</v>
          </cell>
          <cell r="F626">
            <v>10</v>
          </cell>
          <cell r="G626">
            <v>9</v>
          </cell>
          <cell r="H626">
            <v>7.5</v>
          </cell>
          <cell r="I626">
            <v>6.38</v>
          </cell>
          <cell r="J626">
            <v>43862</v>
          </cell>
        </row>
        <row r="626">
          <cell r="N626" t="str">
            <v>每项测定计费一次，①免疫学法②免疫印迹法</v>
          </cell>
        </row>
        <row r="626">
          <cell r="R626" t="str">
            <v>002504020030000-250402003</v>
          </cell>
        </row>
        <row r="627">
          <cell r="D627" t="str">
            <v>抗单链DNA测定</v>
          </cell>
          <cell r="E627">
            <v>0</v>
          </cell>
          <cell r="F627">
            <v>15</v>
          </cell>
          <cell r="G627">
            <v>13</v>
          </cell>
          <cell r="H627">
            <v>10</v>
          </cell>
          <cell r="I627">
            <v>8.5</v>
          </cell>
          <cell r="J627">
            <v>43862</v>
          </cell>
        </row>
        <row r="627">
          <cell r="N627" t="str">
            <v>①免疫学法②免疫印迹法</v>
          </cell>
        </row>
        <row r="627">
          <cell r="R627" t="str">
            <v>002504020040000-250402004</v>
          </cell>
        </row>
        <row r="628">
          <cell r="D628" t="str">
            <v>抗中性粒细胞胞浆抗体测定（ANCA）</v>
          </cell>
          <cell r="E628">
            <v>0</v>
          </cell>
          <cell r="F628">
            <v>20</v>
          </cell>
          <cell r="G628">
            <v>18</v>
          </cell>
          <cell r="H628">
            <v>15</v>
          </cell>
          <cell r="I628">
            <v>12.75</v>
          </cell>
          <cell r="J628">
            <v>43862</v>
          </cell>
        </row>
        <row r="628">
          <cell r="N628" t="str">
            <v>免疫学法，每项测定计价一次</v>
          </cell>
        </row>
        <row r="628">
          <cell r="R628" t="str">
            <v>002504020050000-250402005</v>
          </cell>
        </row>
        <row r="629">
          <cell r="D629" t="str">
            <v>抗双链DNA测定(抗dsDNA)</v>
          </cell>
          <cell r="E629">
            <v>0</v>
          </cell>
          <cell r="F629">
            <v>30</v>
          </cell>
          <cell r="G629">
            <v>25</v>
          </cell>
          <cell r="H629">
            <v>20</v>
          </cell>
          <cell r="I629">
            <v>17</v>
          </cell>
          <cell r="J629">
            <v>43862</v>
          </cell>
        </row>
        <row r="629">
          <cell r="N629" t="str">
            <v>①免疫学法②免疫印迹法</v>
          </cell>
        </row>
        <row r="629">
          <cell r="R629" t="str">
            <v>002504020060000-250402006</v>
          </cell>
        </row>
        <row r="630">
          <cell r="D630" t="str">
            <v>抗线粒体抗体测定(AMA)</v>
          </cell>
          <cell r="E630">
            <v>0</v>
          </cell>
          <cell r="F630">
            <v>20</v>
          </cell>
          <cell r="G630">
            <v>18</v>
          </cell>
          <cell r="H630">
            <v>15</v>
          </cell>
          <cell r="I630">
            <v>12.75</v>
          </cell>
          <cell r="J630">
            <v>43862</v>
          </cell>
        </row>
        <row r="630">
          <cell r="N630" t="str">
            <v>①免疫学法②免疫印迹法</v>
          </cell>
        </row>
        <row r="630">
          <cell r="R630" t="str">
            <v>002504020070000-250402007</v>
          </cell>
        </row>
        <row r="631">
          <cell r="D631" t="str">
            <v>抗核骨架蛋白抗体测定(amin)</v>
          </cell>
          <cell r="E631">
            <v>0</v>
          </cell>
          <cell r="F631">
            <v>20</v>
          </cell>
          <cell r="G631">
            <v>18</v>
          </cell>
          <cell r="H631">
            <v>15</v>
          </cell>
          <cell r="I631">
            <v>12.75</v>
          </cell>
          <cell r="J631">
            <v>43862</v>
          </cell>
        </row>
        <row r="631">
          <cell r="N631" t="str">
            <v>①免疫学法②免疫印迹法</v>
          </cell>
        </row>
        <row r="631">
          <cell r="R631" t="str">
            <v>002504020080000-250402008</v>
          </cell>
        </row>
        <row r="632">
          <cell r="D632" t="str">
            <v>抗核糖体抗体测定</v>
          </cell>
          <cell r="E632">
            <v>0</v>
          </cell>
          <cell r="F632">
            <v>20</v>
          </cell>
          <cell r="G632">
            <v>18</v>
          </cell>
          <cell r="H632">
            <v>15</v>
          </cell>
          <cell r="I632">
            <v>12.75</v>
          </cell>
          <cell r="J632">
            <v>43862</v>
          </cell>
        </row>
        <row r="632">
          <cell r="N632" t="str">
            <v>①免疫学法②免疫印迹法</v>
          </cell>
        </row>
        <row r="632">
          <cell r="R632" t="str">
            <v>002504020090000-250402009</v>
          </cell>
        </row>
        <row r="633">
          <cell r="D633" t="str">
            <v>抗核糖核蛋白抗体测定</v>
          </cell>
          <cell r="E633">
            <v>0</v>
          </cell>
          <cell r="F633">
            <v>20</v>
          </cell>
          <cell r="G633">
            <v>18</v>
          </cell>
          <cell r="H633">
            <v>15</v>
          </cell>
          <cell r="I633">
            <v>12.75</v>
          </cell>
          <cell r="J633">
            <v>43862</v>
          </cell>
        </row>
        <row r="633">
          <cell r="N633" t="str">
            <v>①免疫学法②免疫印迹法</v>
          </cell>
        </row>
        <row r="633">
          <cell r="R633" t="str">
            <v>002504020100000-250402010</v>
          </cell>
        </row>
        <row r="634">
          <cell r="D634" t="str">
            <v>抗血液细胞抗体测定</v>
          </cell>
          <cell r="E634">
            <v>0</v>
          </cell>
          <cell r="F634">
            <v>20</v>
          </cell>
          <cell r="G634">
            <v>18</v>
          </cell>
          <cell r="H634">
            <v>15</v>
          </cell>
          <cell r="I634">
            <v>12.75</v>
          </cell>
          <cell r="J634">
            <v>43862</v>
          </cell>
        </row>
        <row r="634">
          <cell r="N634" t="str">
            <v>每项测定计费一次</v>
          </cell>
        </row>
        <row r="634">
          <cell r="R634" t="str">
            <v>002504020120000-250402012</v>
          </cell>
        </row>
        <row r="635">
          <cell r="D635" t="str">
            <v>抗肝细胞特异性脂蛋白抗体测定</v>
          </cell>
          <cell r="E635">
            <v>0</v>
          </cell>
          <cell r="F635">
            <v>20</v>
          </cell>
          <cell r="G635">
            <v>18</v>
          </cell>
          <cell r="H635">
            <v>15</v>
          </cell>
          <cell r="I635">
            <v>12.75</v>
          </cell>
          <cell r="J635">
            <v>43862</v>
          </cell>
        </row>
        <row r="635">
          <cell r="R635" t="str">
            <v>002504020130000-250402013</v>
          </cell>
        </row>
        <row r="636">
          <cell r="D636" t="str">
            <v>抗组织细胞抗体测定</v>
          </cell>
          <cell r="E636">
            <v>0</v>
          </cell>
          <cell r="F636">
            <v>20</v>
          </cell>
          <cell r="G636">
            <v>18</v>
          </cell>
          <cell r="H636">
            <v>15</v>
          </cell>
          <cell r="I636">
            <v>12.75</v>
          </cell>
          <cell r="J636">
            <v>43862</v>
          </cell>
        </row>
        <row r="636">
          <cell r="N636" t="str">
            <v>每项测定计费一次</v>
          </cell>
        </row>
        <row r="636">
          <cell r="R636" t="str">
            <v>002504020140000-250402014</v>
          </cell>
        </row>
        <row r="637">
          <cell r="D637" t="str">
            <v>抗心肌抗体测定（AHA）</v>
          </cell>
          <cell r="E637">
            <v>0</v>
          </cell>
          <cell r="F637">
            <v>20</v>
          </cell>
          <cell r="G637">
            <v>18</v>
          </cell>
          <cell r="H637">
            <v>15</v>
          </cell>
          <cell r="I637">
            <v>12.75</v>
          </cell>
          <cell r="J637">
            <v>43862</v>
          </cell>
        </row>
        <row r="637">
          <cell r="N637" t="str">
            <v>①凝集法②各种免疫学方法</v>
          </cell>
        </row>
        <row r="637">
          <cell r="R637" t="str">
            <v>002504020150000-250402015</v>
          </cell>
        </row>
        <row r="638">
          <cell r="D638" t="str">
            <v>抗心磷脂抗体测定(ACA)</v>
          </cell>
          <cell r="E638">
            <v>0</v>
          </cell>
          <cell r="F638">
            <v>20</v>
          </cell>
          <cell r="G638">
            <v>18</v>
          </cell>
          <cell r="H638">
            <v>15</v>
          </cell>
          <cell r="I638">
            <v>12.75</v>
          </cell>
          <cell r="J638">
            <v>43862</v>
          </cell>
        </row>
        <row r="638">
          <cell r="N638" t="str">
            <v>每项测定计费一次</v>
          </cell>
        </row>
        <row r="638">
          <cell r="R638" t="str">
            <v>002504020160000-250402016</v>
          </cell>
        </row>
        <row r="639">
          <cell r="D639" t="str">
            <v>抗甲状腺球蛋白抗体测定(TGAb)</v>
          </cell>
          <cell r="E639">
            <v>0</v>
          </cell>
          <cell r="F639">
            <v>20</v>
          </cell>
          <cell r="G639">
            <v>18</v>
          </cell>
          <cell r="H639">
            <v>15</v>
          </cell>
          <cell r="I639">
            <v>12.75</v>
          </cell>
          <cell r="J639">
            <v>43862</v>
          </cell>
        </row>
        <row r="639">
          <cell r="N639" t="str">
            <v>①凝集法②各种免疫学方法</v>
          </cell>
        </row>
        <row r="639">
          <cell r="R639" t="str">
            <v>002504020170000-250402017</v>
          </cell>
        </row>
        <row r="640">
          <cell r="D640" t="str">
            <v>抗甲状腺微粒体抗体测定(TMAb)</v>
          </cell>
          <cell r="E640">
            <v>0</v>
          </cell>
          <cell r="F640">
            <v>20</v>
          </cell>
          <cell r="G640">
            <v>18</v>
          </cell>
          <cell r="H640">
            <v>15</v>
          </cell>
          <cell r="I640">
            <v>12.75</v>
          </cell>
          <cell r="J640">
            <v>43862</v>
          </cell>
        </row>
        <row r="640">
          <cell r="N640" t="str">
            <v>①各种免疫学方法②化学发光法</v>
          </cell>
        </row>
        <row r="640">
          <cell r="R640" t="str">
            <v>002504020180000-250402018</v>
          </cell>
        </row>
        <row r="641">
          <cell r="D641" t="str">
            <v>抗肾小球基底膜抗体测定</v>
          </cell>
          <cell r="E641">
            <v>0</v>
          </cell>
          <cell r="F641">
            <v>20</v>
          </cell>
          <cell r="G641">
            <v>18</v>
          </cell>
          <cell r="H641">
            <v>15</v>
          </cell>
          <cell r="I641">
            <v>12.75</v>
          </cell>
          <cell r="J641">
            <v>43862</v>
          </cell>
        </row>
        <row r="641">
          <cell r="N641" t="str">
            <v>①凝集法②各种免疫学方法</v>
          </cell>
        </row>
        <row r="641">
          <cell r="R641" t="str">
            <v>002504020190000-250402019</v>
          </cell>
        </row>
        <row r="642">
          <cell r="D642" t="str">
            <v>抗子宫内膜抗体测定(EMAb)</v>
          </cell>
          <cell r="E642">
            <v>0</v>
          </cell>
          <cell r="F642">
            <v>20</v>
          </cell>
          <cell r="G642">
            <v>18</v>
          </cell>
          <cell r="H642">
            <v>15</v>
          </cell>
          <cell r="I642">
            <v>12.75</v>
          </cell>
          <cell r="J642">
            <v>43862</v>
          </cell>
        </row>
        <row r="642">
          <cell r="R642" t="str">
            <v>002504020230000-250402023</v>
          </cell>
        </row>
        <row r="643">
          <cell r="D643" t="str">
            <v>抗精子抗体测定</v>
          </cell>
          <cell r="E643">
            <v>0</v>
          </cell>
          <cell r="F643">
            <v>20</v>
          </cell>
          <cell r="G643">
            <v>18</v>
          </cell>
          <cell r="H643">
            <v>15</v>
          </cell>
          <cell r="I643">
            <v>12.75</v>
          </cell>
          <cell r="J643">
            <v>43862</v>
          </cell>
        </row>
        <row r="643">
          <cell r="R643" t="str">
            <v>002504020240000-250402024</v>
          </cell>
        </row>
        <row r="644">
          <cell r="D644" t="str">
            <v>抗胰岛素抗体测定</v>
          </cell>
          <cell r="E644">
            <v>0</v>
          </cell>
          <cell r="F644">
            <v>20</v>
          </cell>
          <cell r="G644">
            <v>18</v>
          </cell>
          <cell r="H644">
            <v>15</v>
          </cell>
          <cell r="I644">
            <v>12.75</v>
          </cell>
          <cell r="J644">
            <v>43862</v>
          </cell>
        </row>
        <row r="644">
          <cell r="N644" t="str">
            <v>①凝集法②各种免疫学方法</v>
          </cell>
        </row>
        <row r="644">
          <cell r="R644" t="str">
            <v>002504020260000-250402026</v>
          </cell>
        </row>
        <row r="645">
          <cell r="D645" t="str">
            <v>抗内因子抗体测定</v>
          </cell>
          <cell r="E645">
            <v>0.1</v>
          </cell>
          <cell r="F645">
            <v>36</v>
          </cell>
          <cell r="G645">
            <v>32</v>
          </cell>
          <cell r="H645">
            <v>30</v>
          </cell>
          <cell r="I645">
            <v>25.5</v>
          </cell>
          <cell r="J645">
            <v>44562</v>
          </cell>
        </row>
        <row r="645">
          <cell r="R645" t="str">
            <v>002504020340000-250402034</v>
          </cell>
        </row>
        <row r="646">
          <cell r="D646" t="str">
            <v>类风湿因子(RF)测定-①凝集法②各种免疫学方法</v>
          </cell>
          <cell r="E646">
            <v>0</v>
          </cell>
          <cell r="F646">
            <v>10</v>
          </cell>
          <cell r="G646">
            <v>9</v>
          </cell>
          <cell r="H646">
            <v>7.5</v>
          </cell>
          <cell r="I646">
            <v>6.38</v>
          </cell>
          <cell r="J646">
            <v>43862</v>
          </cell>
        </row>
        <row r="646">
          <cell r="N646" t="str">
            <v>①凝集法②各种免疫学方法</v>
          </cell>
        </row>
        <row r="646">
          <cell r="R646" t="str">
            <v>002504020350000-250402035</v>
          </cell>
        </row>
        <row r="647">
          <cell r="D647" t="str">
            <v>分泌型免疫球蛋白A测定</v>
          </cell>
          <cell r="E647">
            <v>0</v>
          </cell>
          <cell r="F647">
            <v>10</v>
          </cell>
          <cell r="G647">
            <v>9</v>
          </cell>
          <cell r="H647">
            <v>7.5</v>
          </cell>
          <cell r="I647">
            <v>6.38</v>
          </cell>
          <cell r="J647">
            <v>43862</v>
          </cell>
        </row>
        <row r="647">
          <cell r="R647" t="str">
            <v>002504020370000-250402037</v>
          </cell>
        </row>
        <row r="648">
          <cell r="D648" t="str">
            <v>抗角蛋白抗体(AKA)测定</v>
          </cell>
          <cell r="E648">
            <v>0</v>
          </cell>
          <cell r="F648">
            <v>20</v>
          </cell>
          <cell r="G648">
            <v>18</v>
          </cell>
          <cell r="H648">
            <v>15</v>
          </cell>
          <cell r="I648">
            <v>12.75</v>
          </cell>
          <cell r="J648">
            <v>43862</v>
          </cell>
        </row>
        <row r="648">
          <cell r="R648" t="str">
            <v>002504020380000-250402038</v>
          </cell>
        </row>
        <row r="649">
          <cell r="D649" t="str">
            <v>抗可溶性肝抗原/肝-胰抗原抗体(SLA/LP)测定</v>
          </cell>
          <cell r="E649">
            <v>0</v>
          </cell>
          <cell r="F649">
            <v>100</v>
          </cell>
          <cell r="G649">
            <v>90</v>
          </cell>
          <cell r="H649">
            <v>80</v>
          </cell>
          <cell r="I649">
            <v>68</v>
          </cell>
          <cell r="J649">
            <v>43862</v>
          </cell>
        </row>
        <row r="649">
          <cell r="R649" t="str">
            <v>002504020390000-250402039</v>
          </cell>
        </row>
        <row r="650">
          <cell r="D650" t="str">
            <v>抗环瓜氨酸肽抗体(抗CCP抗体)测定</v>
          </cell>
          <cell r="E650">
            <v>0.1</v>
          </cell>
          <cell r="F650">
            <v>100</v>
          </cell>
          <cell r="G650">
            <v>90</v>
          </cell>
          <cell r="H650">
            <v>80</v>
          </cell>
          <cell r="I650">
            <v>68</v>
          </cell>
          <cell r="J650">
            <v>45028</v>
          </cell>
        </row>
        <row r="650">
          <cell r="R650" t="str">
            <v>002504020410000-250402041</v>
          </cell>
        </row>
        <row r="651">
          <cell r="D651" t="str">
            <v>C1失活因子检测</v>
          </cell>
          <cell r="E651">
            <v>1</v>
          </cell>
          <cell r="F651">
            <v>30</v>
          </cell>
          <cell r="G651">
            <v>27</v>
          </cell>
          <cell r="H651">
            <v>30</v>
          </cell>
          <cell r="I651">
            <v>999999</v>
          </cell>
          <cell r="J651">
            <v>43862</v>
          </cell>
        </row>
        <row r="651">
          <cell r="R651" t="str">
            <v>002504020420000-250402042</v>
          </cell>
        </row>
        <row r="652">
          <cell r="D652" t="str">
            <v>甲型肝炎抗体测定(Anti-HAV)</v>
          </cell>
          <cell r="E652">
            <v>0</v>
          </cell>
          <cell r="F652">
            <v>10</v>
          </cell>
          <cell r="G652">
            <v>9</v>
          </cell>
          <cell r="H652">
            <v>7.5</v>
          </cell>
          <cell r="I652">
            <v>6.38</v>
          </cell>
          <cell r="J652">
            <v>43862</v>
          </cell>
        </row>
        <row r="652">
          <cell r="N652" t="str">
            <v>每项测定计费一次</v>
          </cell>
        </row>
        <row r="652">
          <cell r="R652" t="str">
            <v>002504030010000-250403001</v>
          </cell>
        </row>
        <row r="653">
          <cell r="D653" t="str">
            <v>甲型肝炎抗原测定(HAVAg)</v>
          </cell>
          <cell r="E653">
            <v>0</v>
          </cell>
          <cell r="F653">
            <v>10</v>
          </cell>
          <cell r="G653">
            <v>9</v>
          </cell>
          <cell r="H653">
            <v>7.5</v>
          </cell>
          <cell r="I653">
            <v>6.38</v>
          </cell>
          <cell r="J653">
            <v>43862</v>
          </cell>
        </row>
        <row r="653">
          <cell r="N653" t="str">
            <v>①各种免疫学方法②荧光探针法</v>
          </cell>
        </row>
        <row r="653">
          <cell r="R653" t="str">
            <v>002504030020000-250403002</v>
          </cell>
        </row>
        <row r="654">
          <cell r="D654" t="str">
            <v>乙型肝炎DNA测定</v>
          </cell>
          <cell r="E654">
            <v>0</v>
          </cell>
          <cell r="F654">
            <v>50</v>
          </cell>
          <cell r="G654">
            <v>45</v>
          </cell>
          <cell r="H654">
            <v>40</v>
          </cell>
          <cell r="I654">
            <v>34</v>
          </cell>
          <cell r="J654">
            <v>43725</v>
          </cell>
        </row>
        <row r="654">
          <cell r="R654" t="str">
            <v>002504030030000-250403003</v>
          </cell>
        </row>
        <row r="655">
          <cell r="D655" t="str">
            <v>乙型肝炎表面抗原测定(HBsAg)</v>
          </cell>
          <cell r="E655">
            <v>0</v>
          </cell>
          <cell r="F655">
            <v>5</v>
          </cell>
          <cell r="G655">
            <v>4.5</v>
          </cell>
          <cell r="H655">
            <v>4</v>
          </cell>
          <cell r="I655">
            <v>3.4</v>
          </cell>
          <cell r="J655">
            <v>43862</v>
          </cell>
        </row>
        <row r="655">
          <cell r="R655" t="str">
            <v>002504030040000-250403004</v>
          </cell>
        </row>
        <row r="656">
          <cell r="D656" t="str">
            <v>乙型肝炎表面抗体测定(Anti-HBs)</v>
          </cell>
          <cell r="E656">
            <v>0</v>
          </cell>
          <cell r="F656">
            <v>5</v>
          </cell>
          <cell r="G656">
            <v>4.5</v>
          </cell>
          <cell r="H656">
            <v>4</v>
          </cell>
          <cell r="I656">
            <v>3.4</v>
          </cell>
          <cell r="J656">
            <v>43862</v>
          </cell>
        </row>
        <row r="656">
          <cell r="R656" t="str">
            <v>002504030050000-250403005</v>
          </cell>
        </row>
        <row r="657">
          <cell r="D657" t="str">
            <v>乙型肝炎e抗原测定(HBeAg)</v>
          </cell>
          <cell r="E657">
            <v>0</v>
          </cell>
          <cell r="F657">
            <v>5</v>
          </cell>
          <cell r="G657">
            <v>4.5</v>
          </cell>
          <cell r="H657">
            <v>4</v>
          </cell>
          <cell r="I657">
            <v>3.4</v>
          </cell>
          <cell r="J657">
            <v>43862</v>
          </cell>
        </row>
        <row r="657">
          <cell r="R657" t="str">
            <v>002504030060000-250403006</v>
          </cell>
        </row>
        <row r="658">
          <cell r="D658" t="str">
            <v>乙型肝炎e抗体测定(Anti-HBe)</v>
          </cell>
          <cell r="E658">
            <v>0</v>
          </cell>
          <cell r="F658">
            <v>5</v>
          </cell>
          <cell r="G658">
            <v>4.5</v>
          </cell>
          <cell r="H658">
            <v>4</v>
          </cell>
          <cell r="I658">
            <v>3.4</v>
          </cell>
          <cell r="J658">
            <v>43862</v>
          </cell>
        </row>
        <row r="658">
          <cell r="R658" t="str">
            <v>002504030070000-250403007</v>
          </cell>
        </row>
        <row r="659">
          <cell r="D659" t="str">
            <v>乙型肝炎核心抗原测定(HBcAg)</v>
          </cell>
          <cell r="E659">
            <v>0</v>
          </cell>
          <cell r="F659">
            <v>5</v>
          </cell>
          <cell r="G659">
            <v>4.5</v>
          </cell>
          <cell r="H659">
            <v>4</v>
          </cell>
          <cell r="I659">
            <v>3.4</v>
          </cell>
          <cell r="J659">
            <v>43862</v>
          </cell>
        </row>
        <row r="659">
          <cell r="R659" t="str">
            <v>002504030080000-250403008</v>
          </cell>
        </row>
        <row r="660">
          <cell r="D660" t="str">
            <v>乙型肝炎核心抗体测定(Anti-HBc)</v>
          </cell>
          <cell r="E660">
            <v>0</v>
          </cell>
          <cell r="F660">
            <v>5</v>
          </cell>
          <cell r="G660">
            <v>4.5</v>
          </cell>
          <cell r="H660">
            <v>4</v>
          </cell>
          <cell r="I660">
            <v>3.4</v>
          </cell>
          <cell r="J660">
            <v>43862</v>
          </cell>
        </row>
        <row r="660">
          <cell r="R660" t="str">
            <v>002504030090000-250403009</v>
          </cell>
        </row>
        <row r="661">
          <cell r="D661" t="str">
            <v>乙型肝炎核心IgM抗体测定(Anti-HBcIgM)</v>
          </cell>
          <cell r="E661">
            <v>0</v>
          </cell>
          <cell r="F661">
            <v>5</v>
          </cell>
          <cell r="G661">
            <v>4.5</v>
          </cell>
          <cell r="H661">
            <v>4</v>
          </cell>
          <cell r="I661">
            <v>3.4</v>
          </cell>
          <cell r="J661">
            <v>43862</v>
          </cell>
        </row>
        <row r="661">
          <cell r="R661" t="str">
            <v>002504030100000-250403010</v>
          </cell>
        </row>
        <row r="662">
          <cell r="D662" t="str">
            <v>乙型肝炎病毒外膜蛋白前S1抗原测定</v>
          </cell>
          <cell r="E662">
            <v>1</v>
          </cell>
          <cell r="F662">
            <v>22</v>
          </cell>
          <cell r="G662">
            <v>20</v>
          </cell>
          <cell r="H662">
            <v>18</v>
          </cell>
          <cell r="I662">
            <v>15.3</v>
          </cell>
          <cell r="J662">
            <v>43862</v>
          </cell>
        </row>
        <row r="662">
          <cell r="R662" t="str">
            <v>002504030110000-250403011</v>
          </cell>
        </row>
        <row r="663">
          <cell r="D663" t="str">
            <v>丙型肝炎RNA测定</v>
          </cell>
          <cell r="E663">
            <v>0</v>
          </cell>
          <cell r="F663">
            <v>60</v>
          </cell>
          <cell r="G663">
            <v>55</v>
          </cell>
          <cell r="H663">
            <v>45</v>
          </cell>
          <cell r="I663">
            <v>38.25</v>
          </cell>
          <cell r="J663">
            <v>43862</v>
          </cell>
        </row>
        <row r="663">
          <cell r="R663" t="str">
            <v>002504030130000-250403013</v>
          </cell>
        </row>
        <row r="664">
          <cell r="D664" t="str">
            <v>丙型肝炎抗体测定(Anti-HCV)</v>
          </cell>
          <cell r="E664">
            <v>0</v>
          </cell>
          <cell r="F664">
            <v>15</v>
          </cell>
          <cell r="G664">
            <v>13</v>
          </cell>
          <cell r="H664">
            <v>10</v>
          </cell>
          <cell r="I664">
            <v>8.5</v>
          </cell>
          <cell r="J664">
            <v>43862</v>
          </cell>
        </row>
        <row r="664">
          <cell r="R664" t="str">
            <v>002504030140000-250403014</v>
          </cell>
        </row>
        <row r="665">
          <cell r="D665" t="str">
            <v>丁型肝炎抗体测定(Anti-HDV)</v>
          </cell>
          <cell r="E665">
            <v>0</v>
          </cell>
          <cell r="F665">
            <v>15</v>
          </cell>
          <cell r="G665">
            <v>13</v>
          </cell>
          <cell r="H665">
            <v>10</v>
          </cell>
          <cell r="I665">
            <v>8.5</v>
          </cell>
          <cell r="J665">
            <v>43862</v>
          </cell>
        </row>
        <row r="665">
          <cell r="R665" t="str">
            <v>002504030150000-250403015</v>
          </cell>
        </row>
        <row r="666">
          <cell r="D666" t="str">
            <v>戊型肝炎抗体测定(Anti-HEV)</v>
          </cell>
          <cell r="E666">
            <v>0</v>
          </cell>
          <cell r="F666">
            <v>20</v>
          </cell>
          <cell r="G666">
            <v>18</v>
          </cell>
          <cell r="H666">
            <v>15</v>
          </cell>
          <cell r="I666">
            <v>12.75</v>
          </cell>
          <cell r="J666">
            <v>43862</v>
          </cell>
        </row>
        <row r="666">
          <cell r="N666" t="str">
            <v>每项测定计费一次，①各种免疫学方法②荧光探针法</v>
          </cell>
        </row>
        <row r="666">
          <cell r="R666" t="str">
            <v>002504030170000-250403017</v>
          </cell>
        </row>
        <row r="667">
          <cell r="D667" t="str">
            <v>庚型肝炎IgG抗体测定(Anti-HGVIgG)</v>
          </cell>
          <cell r="E667">
            <v>0</v>
          </cell>
          <cell r="F667">
            <v>20</v>
          </cell>
          <cell r="G667">
            <v>18</v>
          </cell>
          <cell r="H667">
            <v>15</v>
          </cell>
          <cell r="I667">
            <v>12.75</v>
          </cell>
          <cell r="J667">
            <v>43862</v>
          </cell>
        </row>
        <row r="667">
          <cell r="N667" t="str">
            <v>①各种免疫学方法②荧光探针法</v>
          </cell>
        </row>
        <row r="667">
          <cell r="R667" t="str">
            <v>002504030180000-250403018</v>
          </cell>
        </row>
        <row r="668">
          <cell r="D668" t="str">
            <v>人免疫缺陷病毒抗体测定(Anti-HIV)</v>
          </cell>
          <cell r="E668">
            <v>0</v>
          </cell>
          <cell r="F668">
            <v>20</v>
          </cell>
          <cell r="G668">
            <v>18</v>
          </cell>
          <cell r="H668">
            <v>15</v>
          </cell>
          <cell r="I668">
            <v>12.75</v>
          </cell>
          <cell r="J668">
            <v>43862</v>
          </cell>
        </row>
        <row r="668">
          <cell r="N668" t="str">
            <v>①各种免疫学方法②单扩法③印迹法</v>
          </cell>
        </row>
        <row r="668">
          <cell r="R668" t="str">
            <v>002504030190000-250403019</v>
          </cell>
        </row>
        <row r="669">
          <cell r="D669" t="str">
            <v>弓形体抗体测定</v>
          </cell>
          <cell r="E669">
            <v>0</v>
          </cell>
          <cell r="F669">
            <v>15</v>
          </cell>
          <cell r="G669">
            <v>13</v>
          </cell>
          <cell r="H669">
            <v>10</v>
          </cell>
          <cell r="I669">
            <v>8.5</v>
          </cell>
          <cell r="J669">
            <v>43862</v>
          </cell>
        </row>
        <row r="669">
          <cell r="N669" t="str">
            <v>每项测定计费一次，①各种免疫学方法②荧光探针法</v>
          </cell>
        </row>
        <row r="669">
          <cell r="R669" t="str">
            <v>002504030200000-250403020</v>
          </cell>
        </row>
        <row r="670">
          <cell r="D670" t="str">
            <v>风疹病毒抗体测定-①各种免疫学方法②荧光探针法</v>
          </cell>
          <cell r="E670">
            <v>0</v>
          </cell>
          <cell r="F670">
            <v>15</v>
          </cell>
          <cell r="G670">
            <v>13</v>
          </cell>
          <cell r="H670">
            <v>10</v>
          </cell>
          <cell r="I670">
            <v>8.5</v>
          </cell>
          <cell r="J670">
            <v>43862</v>
          </cell>
        </row>
        <row r="670">
          <cell r="N670" t="str">
            <v>每项测定计费一次，①各种免疫学方法②荧光探针法</v>
          </cell>
        </row>
        <row r="670">
          <cell r="R670" t="str">
            <v>002504030210000-250403021</v>
          </cell>
        </row>
        <row r="671">
          <cell r="D671" t="str">
            <v>巨细胞病毒抗体测定</v>
          </cell>
          <cell r="E671">
            <v>0</v>
          </cell>
          <cell r="F671">
            <v>15</v>
          </cell>
          <cell r="G671">
            <v>13</v>
          </cell>
          <cell r="H671">
            <v>10</v>
          </cell>
          <cell r="I671">
            <v>8.5</v>
          </cell>
          <cell r="J671">
            <v>43862</v>
          </cell>
        </row>
        <row r="671">
          <cell r="N671" t="str">
            <v>每项测定计费一次</v>
          </cell>
        </row>
        <row r="671">
          <cell r="R671" t="str">
            <v>002504030220000-250403022</v>
          </cell>
        </row>
        <row r="672">
          <cell r="D672" t="str">
            <v>单纯疱疹病毒抗体测定</v>
          </cell>
          <cell r="E672">
            <v>0</v>
          </cell>
          <cell r="F672">
            <v>15</v>
          </cell>
          <cell r="G672">
            <v>13</v>
          </cell>
          <cell r="H672">
            <v>10</v>
          </cell>
          <cell r="I672">
            <v>8.5</v>
          </cell>
          <cell r="J672">
            <v>43862</v>
          </cell>
        </row>
        <row r="672">
          <cell r="N672" t="str">
            <v>每项测定计费一次</v>
          </cell>
        </row>
        <row r="672">
          <cell r="R672" t="str">
            <v>002504030240000-250403024</v>
          </cell>
        </row>
        <row r="673">
          <cell r="D673" t="str">
            <v>EB病毒抗体测定</v>
          </cell>
          <cell r="E673">
            <v>0</v>
          </cell>
          <cell r="F673">
            <v>10</v>
          </cell>
          <cell r="G673">
            <v>9</v>
          </cell>
          <cell r="H673">
            <v>7</v>
          </cell>
          <cell r="I673">
            <v>5.95</v>
          </cell>
          <cell r="J673">
            <v>43862</v>
          </cell>
        </row>
        <row r="673">
          <cell r="N673" t="str">
            <v>每项测定计费一次，①各种免疫学方法②荧光探针法</v>
          </cell>
        </row>
        <row r="673">
          <cell r="R673" t="str">
            <v>002504030250000-250403025</v>
          </cell>
        </row>
        <row r="674">
          <cell r="D674" t="str">
            <v>呼吸道合胞病毒抗体测定</v>
          </cell>
          <cell r="E674">
            <v>0</v>
          </cell>
          <cell r="F674">
            <v>30</v>
          </cell>
          <cell r="G674">
            <v>25</v>
          </cell>
          <cell r="H674">
            <v>20</v>
          </cell>
          <cell r="I674">
            <v>17</v>
          </cell>
          <cell r="J674">
            <v>43862</v>
          </cell>
        </row>
        <row r="674">
          <cell r="R674" t="str">
            <v>002504030260000-250403026</v>
          </cell>
        </row>
        <row r="675">
          <cell r="D675" t="str">
            <v>副流感病毒抗体测定</v>
          </cell>
          <cell r="E675">
            <v>0</v>
          </cell>
          <cell r="F675">
            <v>30</v>
          </cell>
          <cell r="G675">
            <v>25</v>
          </cell>
          <cell r="H675">
            <v>20</v>
          </cell>
          <cell r="I675">
            <v>17</v>
          </cell>
          <cell r="J675">
            <v>43862</v>
          </cell>
        </row>
        <row r="675">
          <cell r="R675" t="str">
            <v>002504030280000-250403028</v>
          </cell>
        </row>
        <row r="676">
          <cell r="D676" t="str">
            <v>流感病毒抗原检测</v>
          </cell>
          <cell r="E676">
            <v>0</v>
          </cell>
          <cell r="F676">
            <v>30</v>
          </cell>
          <cell r="G676">
            <v>30</v>
          </cell>
          <cell r="H676">
            <v>30</v>
          </cell>
          <cell r="I676">
            <v>30</v>
          </cell>
          <cell r="J676">
            <v>45301</v>
          </cell>
        </row>
        <row r="676">
          <cell r="L676" t="str">
            <v>--</v>
          </cell>
          <cell r="M676" t="str">
            <v>--</v>
          </cell>
          <cell r="N676" t="str">
            <v>每种病毒为一项</v>
          </cell>
        </row>
        <row r="676">
          <cell r="R676" t="str">
            <v>002504030820000-250403029</v>
          </cell>
        </row>
        <row r="677">
          <cell r="D677" t="str">
            <v>腺病毒抗体检测（各种免疫学方法）</v>
          </cell>
          <cell r="E677">
            <v>0</v>
          </cell>
          <cell r="F677">
            <v>20</v>
          </cell>
          <cell r="G677">
            <v>18</v>
          </cell>
          <cell r="H677">
            <v>16</v>
          </cell>
          <cell r="I677">
            <v>13.6</v>
          </cell>
          <cell r="J677">
            <v>43862</v>
          </cell>
        </row>
        <row r="677">
          <cell r="N677" t="str">
            <v>各种免疫学方法</v>
          </cell>
        </row>
        <row r="677">
          <cell r="R677" t="str">
            <v>002504030310200-250403031</v>
          </cell>
        </row>
        <row r="678">
          <cell r="D678" t="str">
            <v>人轮状病毒抗原测定</v>
          </cell>
          <cell r="E678">
            <v>0</v>
          </cell>
          <cell r="F678">
            <v>15</v>
          </cell>
          <cell r="G678">
            <v>13</v>
          </cell>
          <cell r="H678">
            <v>10</v>
          </cell>
          <cell r="I678">
            <v>8.5</v>
          </cell>
          <cell r="J678">
            <v>43862</v>
          </cell>
        </row>
        <row r="678">
          <cell r="R678" t="str">
            <v>002504030320000-250403032</v>
          </cell>
        </row>
        <row r="679">
          <cell r="D679" t="str">
            <v>病毒血清学试验</v>
          </cell>
          <cell r="E679">
            <v>0</v>
          </cell>
          <cell r="F679">
            <v>30</v>
          </cell>
          <cell r="G679">
            <v>25</v>
          </cell>
          <cell r="H679">
            <v>20</v>
          </cell>
          <cell r="I679">
            <v>17</v>
          </cell>
          <cell r="J679">
            <v>43862</v>
          </cell>
        </row>
        <row r="679">
          <cell r="N679" t="str">
            <v>每项测定计价一次</v>
          </cell>
        </row>
        <row r="679">
          <cell r="R679" t="str">
            <v>002504030350000-250403035</v>
          </cell>
        </row>
        <row r="680">
          <cell r="D680" t="str">
            <v>嗜异性凝集试验</v>
          </cell>
          <cell r="E680">
            <v>0</v>
          </cell>
          <cell r="F680">
            <v>10</v>
          </cell>
          <cell r="G680">
            <v>9</v>
          </cell>
          <cell r="H680">
            <v>7</v>
          </cell>
          <cell r="I680">
            <v>5.95</v>
          </cell>
          <cell r="J680">
            <v>43862</v>
          </cell>
        </row>
        <row r="680">
          <cell r="R680" t="str">
            <v>002504030360000-250403036</v>
          </cell>
        </row>
        <row r="681">
          <cell r="D681" t="str">
            <v>冷凝集试验</v>
          </cell>
          <cell r="E681">
            <v>0</v>
          </cell>
          <cell r="F681">
            <v>5</v>
          </cell>
          <cell r="G681">
            <v>4.5</v>
          </cell>
          <cell r="H681">
            <v>4</v>
          </cell>
          <cell r="I681">
            <v>3.4</v>
          </cell>
          <cell r="J681">
            <v>43862</v>
          </cell>
        </row>
        <row r="681">
          <cell r="R681" t="str">
            <v>002504030370000-250403037</v>
          </cell>
        </row>
        <row r="682">
          <cell r="D682" t="str">
            <v>肥达氏反应</v>
          </cell>
          <cell r="E682">
            <v>0</v>
          </cell>
          <cell r="F682">
            <v>5</v>
          </cell>
          <cell r="G682">
            <v>4.5</v>
          </cell>
          <cell r="H682">
            <v>4</v>
          </cell>
          <cell r="I682">
            <v>3.4</v>
          </cell>
          <cell r="J682">
            <v>43862</v>
          </cell>
        </row>
        <row r="682">
          <cell r="R682" t="str">
            <v>002504030380000-250403038</v>
          </cell>
        </row>
        <row r="683">
          <cell r="D683" t="str">
            <v>外斐氏反应</v>
          </cell>
          <cell r="E683">
            <v>0</v>
          </cell>
          <cell r="F683">
            <v>5</v>
          </cell>
          <cell r="G683">
            <v>4.5</v>
          </cell>
          <cell r="H683">
            <v>4</v>
          </cell>
          <cell r="I683">
            <v>3.4</v>
          </cell>
          <cell r="J683">
            <v>43862</v>
          </cell>
        </row>
        <row r="683">
          <cell r="R683" t="str">
            <v>002504030390000-250403039</v>
          </cell>
        </row>
        <row r="684">
          <cell r="D684" t="str">
            <v>斑疹伤寒抗体测定</v>
          </cell>
          <cell r="E684">
            <v>0</v>
          </cell>
          <cell r="F684">
            <v>10</v>
          </cell>
          <cell r="G684">
            <v>9</v>
          </cell>
          <cell r="H684">
            <v>7</v>
          </cell>
          <cell r="I684">
            <v>5.95</v>
          </cell>
          <cell r="J684">
            <v>43862</v>
          </cell>
        </row>
        <row r="684">
          <cell r="R684" t="str">
            <v>002504030400000-250403040</v>
          </cell>
        </row>
        <row r="685">
          <cell r="D685" t="str">
            <v>细菌抗体测定</v>
          </cell>
          <cell r="E685">
            <v>0</v>
          </cell>
          <cell r="F685">
            <v>20</v>
          </cell>
          <cell r="G685">
            <v>18</v>
          </cell>
          <cell r="H685">
            <v>15</v>
          </cell>
          <cell r="I685">
            <v>12.75</v>
          </cell>
          <cell r="J685">
            <v>43862</v>
          </cell>
        </row>
        <row r="685">
          <cell r="N685" t="str">
            <v>每项测定计价一次，①各种免疫学方法②荧光探针法</v>
          </cell>
        </row>
        <row r="685">
          <cell r="R685" t="str">
            <v>002504030420000-250403042</v>
          </cell>
        </row>
        <row r="686">
          <cell r="D686" t="str">
            <v>抗链球菌溶血素O测定(ASO)</v>
          </cell>
          <cell r="E686">
            <v>0</v>
          </cell>
          <cell r="F686">
            <v>15</v>
          </cell>
          <cell r="G686">
            <v>13</v>
          </cell>
          <cell r="H686">
            <v>10</v>
          </cell>
          <cell r="I686">
            <v>8.5</v>
          </cell>
          <cell r="J686">
            <v>43862</v>
          </cell>
        </row>
        <row r="686">
          <cell r="N686" t="str">
            <v>①凝集法②免疫法</v>
          </cell>
        </row>
        <row r="686">
          <cell r="R686" t="str">
            <v>002504030430000-250403043</v>
          </cell>
        </row>
        <row r="687">
          <cell r="D687" t="str">
            <v>梅毒螺旋体特异抗体测定(初筛）</v>
          </cell>
          <cell r="E687">
            <v>0</v>
          </cell>
          <cell r="F687">
            <v>5</v>
          </cell>
          <cell r="G687">
            <v>4.5</v>
          </cell>
          <cell r="H687">
            <v>4</v>
          </cell>
          <cell r="I687">
            <v>3.4</v>
          </cell>
          <cell r="J687">
            <v>43862</v>
          </cell>
        </row>
        <row r="687">
          <cell r="N687" t="str">
            <v>①凝集法②荧光探针法③印迹法</v>
          </cell>
        </row>
        <row r="687">
          <cell r="R687" t="str">
            <v>002504030530000-250403053</v>
          </cell>
        </row>
        <row r="688">
          <cell r="D688" t="str">
            <v>快速血浆反应素试验(RPR)</v>
          </cell>
          <cell r="E688">
            <v>0</v>
          </cell>
          <cell r="F688">
            <v>5</v>
          </cell>
          <cell r="G688">
            <v>4.5</v>
          </cell>
          <cell r="H688">
            <v>4</v>
          </cell>
          <cell r="I688">
            <v>3.4</v>
          </cell>
          <cell r="J688">
            <v>43862</v>
          </cell>
        </row>
        <row r="688">
          <cell r="R688" t="str">
            <v>002504030540000-250403054</v>
          </cell>
        </row>
        <row r="689">
          <cell r="D689" t="str">
            <v>不加热血清反应素试验</v>
          </cell>
          <cell r="E689">
            <v>0</v>
          </cell>
          <cell r="F689">
            <v>5</v>
          </cell>
          <cell r="G689">
            <v>4.5</v>
          </cell>
          <cell r="H689">
            <v>4</v>
          </cell>
          <cell r="I689">
            <v>3.4</v>
          </cell>
          <cell r="J689">
            <v>43862</v>
          </cell>
        </row>
        <row r="689">
          <cell r="R689" t="str">
            <v>002504030550000-250403055</v>
          </cell>
        </row>
        <row r="690">
          <cell r="D690" t="str">
            <v>各类病原体DNA测定</v>
          </cell>
          <cell r="E690">
            <v>0</v>
          </cell>
          <cell r="F690">
            <v>50</v>
          </cell>
          <cell r="G690">
            <v>45</v>
          </cell>
          <cell r="H690">
            <v>40</v>
          </cell>
          <cell r="I690">
            <v>34</v>
          </cell>
          <cell r="J690">
            <v>43862</v>
          </cell>
        </row>
        <row r="690">
          <cell r="N690" t="str">
            <v>每类病原体测定计费一次</v>
          </cell>
        </row>
        <row r="690">
          <cell r="R690" t="str">
            <v>002504030650000-250403065</v>
          </cell>
        </row>
        <row r="691">
          <cell r="D691" t="str">
            <v>尿液人类免疫缺陷病毒I型（HIV-I）抗体测定</v>
          </cell>
          <cell r="E691">
            <v>1</v>
          </cell>
          <cell r="F691">
            <v>70</v>
          </cell>
          <cell r="G691">
            <v>60</v>
          </cell>
          <cell r="H691">
            <v>50</v>
          </cell>
          <cell r="I691">
            <v>42.5</v>
          </cell>
          <cell r="J691">
            <v>43862</v>
          </cell>
        </row>
        <row r="691">
          <cell r="R691" t="str">
            <v>002504030680000-250403068</v>
          </cell>
        </row>
        <row r="692">
          <cell r="D692" t="str">
            <v>严重急性呼吸综合征冠状病毒抗体测定</v>
          </cell>
          <cell r="E692">
            <v>1</v>
          </cell>
          <cell r="F692">
            <v>25</v>
          </cell>
          <cell r="G692">
            <v>25</v>
          </cell>
          <cell r="H692">
            <v>25</v>
          </cell>
          <cell r="I692">
            <v>25</v>
          </cell>
          <cell r="J692">
            <v>43958</v>
          </cell>
        </row>
        <row r="692">
          <cell r="R692" t="str">
            <v>002504030690000-250403069</v>
          </cell>
        </row>
        <row r="693">
          <cell r="D693" t="str">
            <v>乙型肝炎病毒(HBV)基因分型</v>
          </cell>
          <cell r="E693">
            <v>0.1</v>
          </cell>
          <cell r="F693">
            <v>250</v>
          </cell>
          <cell r="G693">
            <v>220</v>
          </cell>
          <cell r="H693">
            <v>190</v>
          </cell>
          <cell r="I693">
            <v>161.5</v>
          </cell>
          <cell r="J693">
            <v>41501</v>
          </cell>
        </row>
        <row r="693">
          <cell r="R693" t="str">
            <v>002504030720000-250403072</v>
          </cell>
        </row>
        <row r="694">
          <cell r="D694" t="str">
            <v>TT病毒抗体检测</v>
          </cell>
          <cell r="E694">
            <v>0</v>
          </cell>
          <cell r="F694">
            <v>50</v>
          </cell>
          <cell r="G694">
            <v>45</v>
          </cell>
          <cell r="H694">
            <v>40</v>
          </cell>
          <cell r="I694">
            <v>34</v>
          </cell>
          <cell r="J694">
            <v>43862</v>
          </cell>
        </row>
        <row r="694">
          <cell r="R694" t="str">
            <v>002504030740000-250403074</v>
          </cell>
        </row>
        <row r="695">
          <cell r="D695" t="str">
            <v>13碳尿素呼气试验</v>
          </cell>
          <cell r="E695">
            <v>1</v>
          </cell>
          <cell r="F695">
            <v>140</v>
          </cell>
          <cell r="G695">
            <v>120</v>
          </cell>
          <cell r="H695">
            <v>110</v>
          </cell>
          <cell r="I695">
            <v>93.5</v>
          </cell>
          <cell r="J695">
            <v>43862</v>
          </cell>
        </row>
        <row r="695">
          <cell r="R695" t="str">
            <v>002504030790000-250403079</v>
          </cell>
        </row>
        <row r="696">
          <cell r="D696" t="str">
            <v>结核分枝杆菌耐药基因检测</v>
          </cell>
          <cell r="E696">
            <v>0</v>
          </cell>
          <cell r="F696">
            <v>350</v>
          </cell>
          <cell r="G696">
            <v>315</v>
          </cell>
          <cell r="H696">
            <v>284</v>
          </cell>
          <cell r="I696">
            <v>241.4</v>
          </cell>
          <cell r="J696">
            <v>44562</v>
          </cell>
        </row>
        <row r="696">
          <cell r="R696" t="str">
            <v>522504039240000-250403082</v>
          </cell>
        </row>
        <row r="697">
          <cell r="D697" t="str">
            <v>结核分枝杆菌抗体测定</v>
          </cell>
          <cell r="E697">
            <v>0</v>
          </cell>
          <cell r="F697">
            <v>35</v>
          </cell>
          <cell r="G697">
            <v>32</v>
          </cell>
          <cell r="H697">
            <v>28.8</v>
          </cell>
          <cell r="I697">
            <v>24.48</v>
          </cell>
          <cell r="J697">
            <v>44562</v>
          </cell>
        </row>
        <row r="697">
          <cell r="R697" t="str">
            <v>002504030420000-250403083</v>
          </cell>
        </row>
        <row r="698">
          <cell r="D698" t="str">
            <v>高敏乙型肝炎病毒脱氧核糖核酸定量检测</v>
          </cell>
          <cell r="E698">
            <v>0</v>
          </cell>
          <cell r="F698">
            <v>200</v>
          </cell>
          <cell r="G698">
            <v>180</v>
          </cell>
          <cell r="H698">
            <v>162</v>
          </cell>
          <cell r="I698">
            <v>137.7</v>
          </cell>
          <cell r="J698">
            <v>44562</v>
          </cell>
        </row>
        <row r="698">
          <cell r="N698" t="str">
            <v>包括丙型肝炎病毒核糖核酸定量检测</v>
          </cell>
        </row>
        <row r="698">
          <cell r="R698" t="str">
            <v>522504031070000-250403084</v>
          </cell>
        </row>
        <row r="699">
          <cell r="D699" t="str">
            <v>丙型肝炎核心抗原测定</v>
          </cell>
          <cell r="E699">
            <v>0</v>
          </cell>
          <cell r="F699">
            <v>38</v>
          </cell>
          <cell r="G699">
            <v>34</v>
          </cell>
          <cell r="H699">
            <v>31</v>
          </cell>
          <cell r="I699">
            <v>26.35</v>
          </cell>
          <cell r="J699">
            <v>44562</v>
          </cell>
        </row>
        <row r="699">
          <cell r="R699" t="str">
            <v>002504030840000-250403085</v>
          </cell>
        </row>
        <row r="700">
          <cell r="D700" t="str">
            <v>巨细胞病毒脱氧核糖核酸扩增定量检测</v>
          </cell>
          <cell r="E700">
            <v>0</v>
          </cell>
          <cell r="F700">
            <v>100</v>
          </cell>
          <cell r="G700">
            <v>90</v>
          </cell>
          <cell r="H700">
            <v>80</v>
          </cell>
          <cell r="I700">
            <v>68</v>
          </cell>
          <cell r="J700">
            <v>43862</v>
          </cell>
        </row>
        <row r="700">
          <cell r="R700" t="str">
            <v>002504030650000-250403086</v>
          </cell>
        </row>
        <row r="701">
          <cell r="D701" t="str">
            <v>新型冠状病毒核酸检测</v>
          </cell>
          <cell r="E701">
            <v>1</v>
          </cell>
          <cell r="F701">
            <v>14</v>
          </cell>
          <cell r="G701">
            <v>14</v>
          </cell>
          <cell r="H701">
            <v>14</v>
          </cell>
          <cell r="I701">
            <v>14</v>
          </cell>
          <cell r="J701">
            <v>43831</v>
          </cell>
        </row>
        <row r="701">
          <cell r="R701" t="str">
            <v>002504030850000-250403087</v>
          </cell>
        </row>
        <row r="702">
          <cell r="D702" t="str">
            <v>艾滋病联合试验(HIVcombin)</v>
          </cell>
          <cell r="E702">
            <v>0</v>
          </cell>
          <cell r="F702">
            <v>80</v>
          </cell>
          <cell r="G702">
            <v>72</v>
          </cell>
          <cell r="H702">
            <v>65</v>
          </cell>
          <cell r="I702">
            <v>55.25</v>
          </cell>
          <cell r="J702">
            <v>44562</v>
          </cell>
        </row>
        <row r="702">
          <cell r="R702" t="str">
            <v>002504030190000-250403088</v>
          </cell>
        </row>
        <row r="703">
          <cell r="D703" t="str">
            <v>新型冠状病毒抗原检测</v>
          </cell>
          <cell r="E703">
            <v>1</v>
          </cell>
          <cell r="F703">
            <v>1</v>
          </cell>
          <cell r="G703">
            <v>1</v>
          </cell>
          <cell r="H703">
            <v>1</v>
          </cell>
          <cell r="I703">
            <v>1</v>
          </cell>
          <cell r="J703">
            <v>44649</v>
          </cell>
        </row>
        <row r="703">
          <cell r="L703" t="str">
            <v>抗原检测试剂（含采样器具）</v>
          </cell>
          <cell r="M703" t="str">
            <v>抗原检测试剂（含采样器具）</v>
          </cell>
        </row>
        <row r="703">
          <cell r="R703" t="str">
            <v>522504031610000-250403089</v>
          </cell>
        </row>
        <row r="704">
          <cell r="D704" t="str">
            <v>癌胚抗原测定(CEA)-①各种免疫学方法②化学发光法</v>
          </cell>
          <cell r="E704">
            <v>0</v>
          </cell>
          <cell r="F704">
            <v>20</v>
          </cell>
          <cell r="G704">
            <v>18</v>
          </cell>
          <cell r="H704">
            <v>15</v>
          </cell>
          <cell r="I704">
            <v>12.75</v>
          </cell>
          <cell r="J704">
            <v>43862</v>
          </cell>
        </row>
        <row r="704">
          <cell r="N704" t="str">
            <v>①各种免疫学方法②化学发光法</v>
          </cell>
        </row>
        <row r="704">
          <cell r="R704" t="str">
            <v>002504040010000-250404001</v>
          </cell>
        </row>
        <row r="705">
          <cell r="D705" t="str">
            <v>甲胎蛋白测定(AFP)(定量)-①各种免疫学方法②化学发光</v>
          </cell>
          <cell r="E705">
            <v>0</v>
          </cell>
          <cell r="F705">
            <v>10</v>
          </cell>
          <cell r="G705">
            <v>9</v>
          </cell>
          <cell r="H705">
            <v>7.5</v>
          </cell>
          <cell r="I705">
            <v>6.38</v>
          </cell>
          <cell r="J705">
            <v>43862</v>
          </cell>
        </row>
        <row r="705">
          <cell r="N705" t="str">
            <v>①各种免疫学方法②化学发光法</v>
          </cell>
        </row>
        <row r="705">
          <cell r="R705" t="str">
            <v>002504040020000-250404002</v>
          </cell>
        </row>
        <row r="706">
          <cell r="D706" t="str">
            <v>总前列腺特异性抗原测定(TPSA)-①各种免疫学方法②化学发光法</v>
          </cell>
          <cell r="E706">
            <v>0</v>
          </cell>
          <cell r="F706">
            <v>30</v>
          </cell>
          <cell r="G706">
            <v>25</v>
          </cell>
          <cell r="H706">
            <v>20</v>
          </cell>
          <cell r="I706">
            <v>17</v>
          </cell>
          <cell r="J706">
            <v>43862</v>
          </cell>
        </row>
        <row r="706">
          <cell r="N706" t="str">
            <v>①各种免疫学方法②化学发光法</v>
          </cell>
        </row>
        <row r="706">
          <cell r="R706" t="str">
            <v>002504040050000-250404005</v>
          </cell>
        </row>
        <row r="707">
          <cell r="D707" t="str">
            <v>游离前列腺特异性抗原测定(FPSA)-①各种免疫学方法②化学发光法</v>
          </cell>
          <cell r="E707">
            <v>0</v>
          </cell>
          <cell r="F707">
            <v>30</v>
          </cell>
          <cell r="G707">
            <v>25</v>
          </cell>
          <cell r="H707">
            <v>20</v>
          </cell>
          <cell r="I707">
            <v>17</v>
          </cell>
          <cell r="J707">
            <v>43862</v>
          </cell>
        </row>
        <row r="707">
          <cell r="N707" t="str">
            <v>①各种免疫学方法②化学发光法</v>
          </cell>
        </row>
        <row r="707">
          <cell r="R707" t="str">
            <v>002504040060000-250404006</v>
          </cell>
        </row>
        <row r="708">
          <cell r="D708" t="str">
            <v>复合前列腺特异性抗原(CPSA)测定-各种免疫学方法</v>
          </cell>
          <cell r="E708">
            <v>0</v>
          </cell>
          <cell r="F708">
            <v>30</v>
          </cell>
          <cell r="G708">
            <v>25</v>
          </cell>
          <cell r="H708">
            <v>20</v>
          </cell>
          <cell r="I708">
            <v>17</v>
          </cell>
          <cell r="J708">
            <v>43862</v>
          </cell>
        </row>
        <row r="708">
          <cell r="N708" t="str">
            <v>各种免疫学法</v>
          </cell>
        </row>
        <row r="708">
          <cell r="R708" t="str">
            <v>002504040070000-250404007</v>
          </cell>
        </row>
        <row r="709">
          <cell r="D709" t="str">
            <v>神经元特异性烯醇化酶测定(NSE)（各种免疫学方法）</v>
          </cell>
          <cell r="E709">
            <v>1</v>
          </cell>
          <cell r="F709">
            <v>30</v>
          </cell>
          <cell r="G709">
            <v>25</v>
          </cell>
          <cell r="H709">
            <v>20</v>
          </cell>
          <cell r="I709">
            <v>17</v>
          </cell>
          <cell r="J709">
            <v>45028</v>
          </cell>
        </row>
        <row r="709">
          <cell r="N709" t="str">
            <v>化学发光法</v>
          </cell>
        </row>
        <row r="709">
          <cell r="R709" t="str">
            <v>002504040090200-250404009</v>
          </cell>
        </row>
        <row r="710">
          <cell r="D710" t="str">
            <v>细胞角蛋白19片段测定(CYFRA21-1)（各种免疫学法）</v>
          </cell>
          <cell r="E710">
            <v>0</v>
          </cell>
          <cell r="F710">
            <v>30</v>
          </cell>
          <cell r="G710">
            <v>28</v>
          </cell>
          <cell r="H710">
            <v>25</v>
          </cell>
          <cell r="I710">
            <v>21.25</v>
          </cell>
          <cell r="J710">
            <v>43862</v>
          </cell>
        </row>
        <row r="710">
          <cell r="N710" t="str">
            <v>各种免疫学法</v>
          </cell>
        </row>
        <row r="710">
          <cell r="R710" t="str">
            <v>002504040100200-250404010</v>
          </cell>
        </row>
        <row r="711">
          <cell r="D711" t="str">
            <v>糖类抗原测定</v>
          </cell>
          <cell r="E711">
            <v>0</v>
          </cell>
          <cell r="F711">
            <v>30</v>
          </cell>
          <cell r="G711">
            <v>25</v>
          </cell>
          <cell r="H711">
            <v>20</v>
          </cell>
          <cell r="I711">
            <v>17</v>
          </cell>
          <cell r="J711">
            <v>43862</v>
          </cell>
        </row>
        <row r="711">
          <cell r="N711" t="str">
            <v>每项测定计价一次，①各种免疫学方法②化学发光法</v>
          </cell>
        </row>
        <row r="711">
          <cell r="R711" t="str">
            <v>002504040110000-250404011</v>
          </cell>
        </row>
        <row r="712">
          <cell r="D712" t="str">
            <v>鳞状细胞癌相关抗原测定(SCC)-各种免疫学法</v>
          </cell>
          <cell r="E712">
            <v>0</v>
          </cell>
          <cell r="F712">
            <v>30</v>
          </cell>
          <cell r="G712">
            <v>25</v>
          </cell>
          <cell r="H712">
            <v>20</v>
          </cell>
          <cell r="I712">
            <v>17</v>
          </cell>
          <cell r="J712">
            <v>43862</v>
          </cell>
        </row>
        <row r="712">
          <cell r="N712" t="str">
            <v>各种免疫学法</v>
          </cell>
        </row>
        <row r="712">
          <cell r="R712" t="str">
            <v>002504040120100-250404012</v>
          </cell>
        </row>
        <row r="713">
          <cell r="D713" t="str">
            <v>肿瘤坏死因子测定(TNF)</v>
          </cell>
          <cell r="E713">
            <v>0</v>
          </cell>
          <cell r="F713">
            <v>30</v>
          </cell>
          <cell r="G713">
            <v>25</v>
          </cell>
          <cell r="H713">
            <v>20</v>
          </cell>
          <cell r="I713">
            <v>17</v>
          </cell>
          <cell r="J713">
            <v>43862</v>
          </cell>
        </row>
        <row r="713">
          <cell r="N713" t="str">
            <v>①各种免疫学方法②化学发光法</v>
          </cell>
        </row>
        <row r="713">
          <cell r="R713" t="str">
            <v>002504040130000-250404013</v>
          </cell>
        </row>
        <row r="714">
          <cell r="D714" t="str">
            <v>铁蛋白测定</v>
          </cell>
          <cell r="E714">
            <v>0</v>
          </cell>
          <cell r="F714">
            <v>30</v>
          </cell>
          <cell r="G714">
            <v>25</v>
          </cell>
          <cell r="H714">
            <v>20</v>
          </cell>
          <cell r="I714">
            <v>17</v>
          </cell>
          <cell r="J714">
            <v>43862</v>
          </cell>
        </row>
        <row r="714">
          <cell r="R714" t="str">
            <v>002504040150000-250404015</v>
          </cell>
        </row>
        <row r="715">
          <cell r="D715" t="str">
            <v>恶性肿瘤特异生长因子(TSGF)测定</v>
          </cell>
          <cell r="E715">
            <v>1</v>
          </cell>
          <cell r="F715">
            <v>60</v>
          </cell>
          <cell r="G715">
            <v>55</v>
          </cell>
          <cell r="H715">
            <v>45</v>
          </cell>
          <cell r="I715">
            <v>38.25</v>
          </cell>
          <cell r="J715">
            <v>43862</v>
          </cell>
        </row>
        <row r="715">
          <cell r="R715" t="str">
            <v>002504040170000-250404017</v>
          </cell>
        </row>
        <row r="716">
          <cell r="D716" t="str">
            <v>酸性糖白测定</v>
          </cell>
          <cell r="E716">
            <v>0</v>
          </cell>
          <cell r="F716">
            <v>40</v>
          </cell>
          <cell r="G716">
            <v>35</v>
          </cell>
          <cell r="H716">
            <v>30</v>
          </cell>
          <cell r="I716">
            <v>25.5</v>
          </cell>
          <cell r="J716">
            <v>45028</v>
          </cell>
        </row>
        <row r="716">
          <cell r="R716" t="str">
            <v>002504040190000-250404019</v>
          </cell>
        </row>
        <row r="717">
          <cell r="D717" t="str">
            <v>细菌抗原分析</v>
          </cell>
          <cell r="E717">
            <v>0</v>
          </cell>
          <cell r="F717">
            <v>30</v>
          </cell>
          <cell r="G717">
            <v>25</v>
          </cell>
          <cell r="H717">
            <v>20</v>
          </cell>
          <cell r="I717">
            <v>17</v>
          </cell>
          <cell r="J717">
            <v>43862</v>
          </cell>
        </row>
        <row r="717">
          <cell r="R717" t="str">
            <v>002504040200000-250404020</v>
          </cell>
        </row>
        <row r="718">
          <cell r="D718" t="str">
            <v>热休克蛋白90α定量检测</v>
          </cell>
          <cell r="E718">
            <v>0.1</v>
          </cell>
          <cell r="F718">
            <v>260</v>
          </cell>
          <cell r="G718">
            <v>234</v>
          </cell>
          <cell r="H718">
            <v>211</v>
          </cell>
          <cell r="I718">
            <v>179.35</v>
          </cell>
          <cell r="J718">
            <v>44562</v>
          </cell>
        </row>
        <row r="718">
          <cell r="R718" t="str">
            <v>522504040290000-250404027</v>
          </cell>
        </row>
        <row r="719">
          <cell r="D719" t="str">
            <v>血清肿瘤相关物质检测</v>
          </cell>
          <cell r="E719">
            <v>1</v>
          </cell>
          <cell r="F719">
            <v>170</v>
          </cell>
          <cell r="G719">
            <v>160</v>
          </cell>
          <cell r="H719">
            <v>150</v>
          </cell>
          <cell r="I719">
            <v>127.5</v>
          </cell>
          <cell r="J719">
            <v>43862</v>
          </cell>
        </row>
        <row r="719">
          <cell r="R719" t="str">
            <v>002504040140000-250404051</v>
          </cell>
        </row>
        <row r="720">
          <cell r="D720" t="str">
            <v>吸入物变应原筛查-各种免疫学方法</v>
          </cell>
          <cell r="E720">
            <v>0</v>
          </cell>
          <cell r="F720">
            <v>20</v>
          </cell>
          <cell r="G720">
            <v>18</v>
          </cell>
          <cell r="H720">
            <v>16</v>
          </cell>
          <cell r="I720">
            <v>13.6</v>
          </cell>
          <cell r="J720">
            <v>43862</v>
          </cell>
        </row>
        <row r="720">
          <cell r="N720" t="str">
            <v>各种免疫学方法</v>
          </cell>
        </row>
        <row r="720">
          <cell r="R720" t="str">
            <v>002504050020100-250405002</v>
          </cell>
        </row>
        <row r="721">
          <cell r="D721" t="str">
            <v>食入物变应原筛查-各种免疫学方法</v>
          </cell>
          <cell r="E721">
            <v>0</v>
          </cell>
          <cell r="F721">
            <v>30</v>
          </cell>
          <cell r="G721">
            <v>30</v>
          </cell>
          <cell r="H721">
            <v>30</v>
          </cell>
          <cell r="I721">
            <v>25.5</v>
          </cell>
          <cell r="J721">
            <v>41501</v>
          </cell>
        </row>
        <row r="721">
          <cell r="N721" t="str">
            <v>各种免疫学方法</v>
          </cell>
        </row>
        <row r="721">
          <cell r="R721" t="str">
            <v>002504050030100-250405003</v>
          </cell>
        </row>
        <row r="722">
          <cell r="D722" t="str">
            <v>特殊变应原（多价变应原）筛查</v>
          </cell>
          <cell r="E722">
            <v>0</v>
          </cell>
          <cell r="F722">
            <v>20</v>
          </cell>
          <cell r="G722">
            <v>18</v>
          </cell>
          <cell r="H722">
            <v>15</v>
          </cell>
          <cell r="I722">
            <v>12.75</v>
          </cell>
          <cell r="J722">
            <v>43862</v>
          </cell>
        </row>
        <row r="722">
          <cell r="N722" t="str">
            <v>各种免疫学方法</v>
          </cell>
        </row>
        <row r="722">
          <cell r="R722" t="str">
            <v>002504050040000-250405004</v>
          </cell>
        </row>
        <row r="723">
          <cell r="D723" t="str">
            <v>专项变应原（单价变应原）筛查</v>
          </cell>
          <cell r="E723">
            <v>0</v>
          </cell>
          <cell r="F723">
            <v>20</v>
          </cell>
          <cell r="G723">
            <v>18</v>
          </cell>
          <cell r="H723">
            <v>15</v>
          </cell>
          <cell r="I723">
            <v>12.75</v>
          </cell>
          <cell r="J723">
            <v>43862</v>
          </cell>
        </row>
        <row r="723">
          <cell r="N723" t="str">
            <v>各种免疫学方法</v>
          </cell>
        </row>
        <row r="723">
          <cell r="R723" t="str">
            <v>002504050050000-250405005</v>
          </cell>
        </row>
        <row r="724">
          <cell r="D724" t="str">
            <v>循环免疫复合物（CIC）测定</v>
          </cell>
          <cell r="E724">
            <v>0</v>
          </cell>
          <cell r="F724">
            <v>20</v>
          </cell>
          <cell r="G724">
            <v>18</v>
          </cell>
          <cell r="H724">
            <v>15</v>
          </cell>
          <cell r="I724">
            <v>12.75</v>
          </cell>
          <cell r="J724">
            <v>43862</v>
          </cell>
        </row>
        <row r="724">
          <cell r="N724" t="str">
            <v>各种免疫学方法</v>
          </cell>
        </row>
        <row r="724">
          <cell r="R724" t="str">
            <v>002504050070000-250405007</v>
          </cell>
        </row>
        <row r="725">
          <cell r="D725" t="str">
            <v>一般细菌涂片检查</v>
          </cell>
          <cell r="E725">
            <v>0</v>
          </cell>
          <cell r="F725">
            <v>5</v>
          </cell>
          <cell r="G725">
            <v>4.5</v>
          </cell>
          <cell r="H725">
            <v>4</v>
          </cell>
          <cell r="I725">
            <v>3.4</v>
          </cell>
          <cell r="J725">
            <v>43862</v>
          </cell>
        </row>
        <row r="725">
          <cell r="R725" t="str">
            <v>002505010010000-250501001</v>
          </cell>
        </row>
        <row r="726">
          <cell r="D726" t="str">
            <v>结核菌涂片检查</v>
          </cell>
          <cell r="E726">
            <v>0</v>
          </cell>
          <cell r="F726">
            <v>10</v>
          </cell>
          <cell r="G726">
            <v>9</v>
          </cell>
          <cell r="H726">
            <v>7</v>
          </cell>
          <cell r="I726">
            <v>5.95</v>
          </cell>
          <cell r="J726">
            <v>43862</v>
          </cell>
        </row>
        <row r="726">
          <cell r="R726" t="str">
            <v>002505010020000-250501002</v>
          </cell>
        </row>
        <row r="727">
          <cell r="D727" t="str">
            <v>浓缩集菌抗酸菌检测</v>
          </cell>
          <cell r="E727">
            <v>0</v>
          </cell>
          <cell r="F727">
            <v>10</v>
          </cell>
          <cell r="G727">
            <v>9</v>
          </cell>
          <cell r="H727">
            <v>7</v>
          </cell>
          <cell r="I727">
            <v>5.95</v>
          </cell>
          <cell r="J727">
            <v>43862</v>
          </cell>
        </row>
        <row r="727">
          <cell r="R727" t="str">
            <v>002505010030000-250501003</v>
          </cell>
        </row>
        <row r="728">
          <cell r="D728" t="str">
            <v>特殊细菌涂片检查</v>
          </cell>
          <cell r="E728">
            <v>0</v>
          </cell>
          <cell r="F728">
            <v>10</v>
          </cell>
          <cell r="G728">
            <v>9</v>
          </cell>
          <cell r="H728">
            <v>7</v>
          </cell>
          <cell r="I728">
            <v>5.95</v>
          </cell>
          <cell r="J728">
            <v>43862</v>
          </cell>
        </row>
        <row r="728">
          <cell r="R728" t="str">
            <v>002505010040000-250501004</v>
          </cell>
        </row>
        <row r="729">
          <cell r="D729" t="str">
            <v>麻风菌镜检</v>
          </cell>
          <cell r="E729">
            <v>0</v>
          </cell>
          <cell r="F729">
            <v>10</v>
          </cell>
          <cell r="G729">
            <v>9</v>
          </cell>
          <cell r="H729">
            <v>7</v>
          </cell>
          <cell r="I729">
            <v>5.95</v>
          </cell>
          <cell r="J729">
            <v>43862</v>
          </cell>
        </row>
        <row r="729">
          <cell r="R729" t="str">
            <v>002505010050000-250501005</v>
          </cell>
        </row>
        <row r="730">
          <cell r="D730" t="str">
            <v>梅毒螺旋体镜检</v>
          </cell>
          <cell r="E730">
            <v>0</v>
          </cell>
          <cell r="F730">
            <v>20</v>
          </cell>
          <cell r="G730">
            <v>18</v>
          </cell>
          <cell r="H730">
            <v>15</v>
          </cell>
          <cell r="I730">
            <v>12.75</v>
          </cell>
          <cell r="J730">
            <v>43862</v>
          </cell>
        </row>
        <row r="730">
          <cell r="R730" t="str">
            <v>002505010060000-250501006</v>
          </cell>
        </row>
        <row r="731">
          <cell r="D731" t="str">
            <v>耐甲氧西林葡萄球菌检测          (MRSA、MRS)</v>
          </cell>
          <cell r="E731">
            <v>0</v>
          </cell>
          <cell r="F731">
            <v>20</v>
          </cell>
          <cell r="G731">
            <v>18</v>
          </cell>
          <cell r="H731">
            <v>15</v>
          </cell>
          <cell r="I731">
            <v>12.75</v>
          </cell>
          <cell r="J731">
            <v>43862</v>
          </cell>
        </row>
        <row r="731">
          <cell r="R731" t="str">
            <v>002505010080000-250501008</v>
          </cell>
        </row>
        <row r="732">
          <cell r="D732" t="str">
            <v>一般细菌培养及鉴定-手工法</v>
          </cell>
          <cell r="E732">
            <v>0</v>
          </cell>
          <cell r="F732">
            <v>20</v>
          </cell>
          <cell r="G732">
            <v>18</v>
          </cell>
          <cell r="H732">
            <v>15</v>
          </cell>
          <cell r="I732">
            <v>12.75</v>
          </cell>
          <cell r="J732">
            <v>43862</v>
          </cell>
        </row>
        <row r="732">
          <cell r="N732" t="str">
            <v>手工法</v>
          </cell>
        </row>
        <row r="732">
          <cell r="R732" t="str">
            <v>002505010090000-250501009</v>
          </cell>
        </row>
        <row r="733">
          <cell r="D733" t="str">
            <v>尿培养加菌落计数</v>
          </cell>
          <cell r="E733">
            <v>0</v>
          </cell>
          <cell r="F733">
            <v>30</v>
          </cell>
          <cell r="G733">
            <v>25</v>
          </cell>
          <cell r="H733">
            <v>20</v>
          </cell>
          <cell r="I733">
            <v>17</v>
          </cell>
          <cell r="J733">
            <v>43862</v>
          </cell>
        </row>
        <row r="733">
          <cell r="R733" t="str">
            <v>002505010100000-250501010</v>
          </cell>
        </row>
        <row r="734">
          <cell r="D734" t="str">
            <v>血培养及鉴定</v>
          </cell>
          <cell r="E734">
            <v>0</v>
          </cell>
          <cell r="F734">
            <v>120</v>
          </cell>
          <cell r="G734">
            <v>110</v>
          </cell>
          <cell r="H734">
            <v>90</v>
          </cell>
          <cell r="I734">
            <v>76.5</v>
          </cell>
          <cell r="J734">
            <v>43862</v>
          </cell>
        </row>
        <row r="734">
          <cell r="R734" t="str">
            <v>002505010110000-250501011</v>
          </cell>
        </row>
        <row r="735">
          <cell r="D735" t="str">
            <v>厌氧菌培养及鉴定</v>
          </cell>
          <cell r="E735">
            <v>0</v>
          </cell>
          <cell r="F735">
            <v>80</v>
          </cell>
          <cell r="G735">
            <v>70</v>
          </cell>
          <cell r="H735">
            <v>60</v>
          </cell>
          <cell r="I735">
            <v>51</v>
          </cell>
          <cell r="J735">
            <v>43862</v>
          </cell>
        </row>
        <row r="735">
          <cell r="R735" t="str">
            <v>002505010120000-250501012</v>
          </cell>
        </row>
        <row r="736">
          <cell r="D736" t="str">
            <v>结核菌培养</v>
          </cell>
          <cell r="E736">
            <v>0</v>
          </cell>
          <cell r="F736">
            <v>50</v>
          </cell>
          <cell r="G736">
            <v>45</v>
          </cell>
          <cell r="H736">
            <v>40</v>
          </cell>
          <cell r="I736">
            <v>34</v>
          </cell>
          <cell r="J736">
            <v>43862</v>
          </cell>
        </row>
        <row r="736">
          <cell r="R736" t="str">
            <v>002505010130000-250501013</v>
          </cell>
        </row>
        <row r="737">
          <cell r="D737" t="str">
            <v>淋球菌培养</v>
          </cell>
          <cell r="E737">
            <v>0</v>
          </cell>
          <cell r="F737">
            <v>40</v>
          </cell>
          <cell r="G737">
            <v>35</v>
          </cell>
          <cell r="H737">
            <v>30</v>
          </cell>
          <cell r="I737">
            <v>25.5</v>
          </cell>
          <cell r="J737">
            <v>43862</v>
          </cell>
        </row>
        <row r="737">
          <cell r="R737" t="str">
            <v>002505010140000-250501014</v>
          </cell>
        </row>
        <row r="738">
          <cell r="D738" t="str">
            <v>白喉棒状杆菌培养及鉴定</v>
          </cell>
          <cell r="E738">
            <v>0</v>
          </cell>
          <cell r="F738">
            <v>50</v>
          </cell>
          <cell r="G738">
            <v>45</v>
          </cell>
          <cell r="H738">
            <v>40</v>
          </cell>
          <cell r="I738">
            <v>34</v>
          </cell>
          <cell r="J738">
            <v>43862</v>
          </cell>
        </row>
        <row r="738">
          <cell r="R738" t="str">
            <v>002505010150000-250501015</v>
          </cell>
        </row>
        <row r="739">
          <cell r="D739" t="str">
            <v>百日咳杆菌培养</v>
          </cell>
          <cell r="E739">
            <v>0</v>
          </cell>
          <cell r="F739">
            <v>30</v>
          </cell>
          <cell r="G739">
            <v>25</v>
          </cell>
          <cell r="H739">
            <v>20</v>
          </cell>
          <cell r="I739">
            <v>17</v>
          </cell>
          <cell r="J739">
            <v>43862</v>
          </cell>
        </row>
        <row r="739">
          <cell r="R739" t="str">
            <v>002505010160000-250501016</v>
          </cell>
        </row>
        <row r="740">
          <cell r="D740" t="str">
            <v>嗜血杆菌培养</v>
          </cell>
          <cell r="E740">
            <v>0</v>
          </cell>
          <cell r="F740">
            <v>30</v>
          </cell>
          <cell r="G740">
            <v>25</v>
          </cell>
          <cell r="H740">
            <v>20</v>
          </cell>
          <cell r="I740">
            <v>17</v>
          </cell>
          <cell r="J740">
            <v>43862</v>
          </cell>
        </row>
        <row r="740">
          <cell r="R740" t="str">
            <v>002505010170000-250501017</v>
          </cell>
        </row>
        <row r="741">
          <cell r="D741" t="str">
            <v>霍乱弧菌培养</v>
          </cell>
          <cell r="E741">
            <v>0</v>
          </cell>
          <cell r="F741">
            <v>20</v>
          </cell>
          <cell r="G741">
            <v>18</v>
          </cell>
          <cell r="H741">
            <v>15</v>
          </cell>
          <cell r="I741">
            <v>12.75</v>
          </cell>
          <cell r="J741">
            <v>43862</v>
          </cell>
        </row>
        <row r="741">
          <cell r="R741" t="str">
            <v>002505010180000-250501018</v>
          </cell>
        </row>
        <row r="742">
          <cell r="D742" t="str">
            <v>副溶血弧菌培养</v>
          </cell>
          <cell r="E742">
            <v>0</v>
          </cell>
          <cell r="F742">
            <v>20</v>
          </cell>
          <cell r="G742">
            <v>18</v>
          </cell>
          <cell r="H742">
            <v>15</v>
          </cell>
          <cell r="I742">
            <v>12.75</v>
          </cell>
          <cell r="J742">
            <v>43862</v>
          </cell>
        </row>
        <row r="742">
          <cell r="R742" t="str">
            <v>002505010190000-250501019</v>
          </cell>
        </row>
        <row r="743">
          <cell r="D743" t="str">
            <v>L型菌培养</v>
          </cell>
          <cell r="E743">
            <v>0</v>
          </cell>
          <cell r="F743">
            <v>40</v>
          </cell>
          <cell r="G743">
            <v>35</v>
          </cell>
          <cell r="H743">
            <v>30</v>
          </cell>
          <cell r="I743">
            <v>25.5</v>
          </cell>
          <cell r="J743">
            <v>43862</v>
          </cell>
        </row>
        <row r="743">
          <cell r="R743" t="str">
            <v>002505010200000-250501020</v>
          </cell>
        </row>
        <row r="744">
          <cell r="D744" t="str">
            <v>空肠弯曲菌培养</v>
          </cell>
          <cell r="E744">
            <v>0</v>
          </cell>
          <cell r="F744">
            <v>40</v>
          </cell>
          <cell r="G744">
            <v>35</v>
          </cell>
          <cell r="H744">
            <v>30</v>
          </cell>
          <cell r="I744">
            <v>25.5</v>
          </cell>
          <cell r="J744">
            <v>43862</v>
          </cell>
        </row>
        <row r="744">
          <cell r="R744" t="str">
            <v>002505010210000-250501021</v>
          </cell>
        </row>
        <row r="745">
          <cell r="D745" t="str">
            <v>幽门螺杆菌培养及鉴定</v>
          </cell>
          <cell r="E745">
            <v>0</v>
          </cell>
          <cell r="F745">
            <v>60</v>
          </cell>
          <cell r="G745">
            <v>55</v>
          </cell>
          <cell r="H745">
            <v>45</v>
          </cell>
          <cell r="I745">
            <v>38.25</v>
          </cell>
          <cell r="J745">
            <v>43862</v>
          </cell>
        </row>
        <row r="745">
          <cell r="R745" t="str">
            <v>002505010220000-250501022</v>
          </cell>
        </row>
        <row r="746">
          <cell r="D746" t="str">
            <v>军团菌培养</v>
          </cell>
          <cell r="E746">
            <v>0</v>
          </cell>
          <cell r="F746">
            <v>50</v>
          </cell>
          <cell r="G746">
            <v>45</v>
          </cell>
          <cell r="H746">
            <v>40</v>
          </cell>
          <cell r="I746">
            <v>34</v>
          </cell>
          <cell r="J746">
            <v>43862</v>
          </cell>
        </row>
        <row r="746">
          <cell r="R746" t="str">
            <v>002505010230000-250501023</v>
          </cell>
        </row>
        <row r="747">
          <cell r="D747" t="str">
            <v>O—157大肠埃希菌培养及鉴定</v>
          </cell>
          <cell r="E747">
            <v>0</v>
          </cell>
          <cell r="F747">
            <v>50</v>
          </cell>
          <cell r="G747">
            <v>45</v>
          </cell>
          <cell r="H747">
            <v>40</v>
          </cell>
          <cell r="I747">
            <v>34</v>
          </cell>
          <cell r="J747">
            <v>43862</v>
          </cell>
        </row>
        <row r="747">
          <cell r="R747" t="str">
            <v>002505010240000-250501024</v>
          </cell>
        </row>
        <row r="748">
          <cell r="D748" t="str">
            <v>沙门菌、志贺菌培养及鉴定</v>
          </cell>
          <cell r="E748">
            <v>0</v>
          </cell>
          <cell r="F748">
            <v>30</v>
          </cell>
          <cell r="G748">
            <v>25</v>
          </cell>
          <cell r="H748">
            <v>20</v>
          </cell>
          <cell r="I748">
            <v>17</v>
          </cell>
          <cell r="J748">
            <v>43862</v>
          </cell>
        </row>
        <row r="748">
          <cell r="R748" t="str">
            <v>002505010250000-250501025</v>
          </cell>
        </row>
        <row r="749">
          <cell r="D749" t="str">
            <v>真菌涂片检查</v>
          </cell>
          <cell r="E749">
            <v>0</v>
          </cell>
          <cell r="F749">
            <v>5</v>
          </cell>
          <cell r="G749">
            <v>4.5</v>
          </cell>
          <cell r="H749">
            <v>4</v>
          </cell>
          <cell r="I749">
            <v>3.4</v>
          </cell>
          <cell r="J749">
            <v>43862</v>
          </cell>
        </row>
        <row r="749">
          <cell r="R749" t="str">
            <v>002505010260000-250501026</v>
          </cell>
        </row>
        <row r="750">
          <cell r="D750" t="str">
            <v>真菌培养及鉴定</v>
          </cell>
          <cell r="E750">
            <v>0</v>
          </cell>
          <cell r="F750">
            <v>40</v>
          </cell>
          <cell r="G750">
            <v>35</v>
          </cell>
          <cell r="H750">
            <v>30</v>
          </cell>
          <cell r="I750">
            <v>25.5</v>
          </cell>
          <cell r="J750">
            <v>43862</v>
          </cell>
        </row>
        <row r="750">
          <cell r="R750" t="str">
            <v>002505010270000-250501027</v>
          </cell>
        </row>
        <row r="751">
          <cell r="D751" t="str">
            <v>念珠菌镜检</v>
          </cell>
          <cell r="E751">
            <v>0</v>
          </cell>
          <cell r="F751">
            <v>10</v>
          </cell>
          <cell r="G751">
            <v>9</v>
          </cell>
          <cell r="H751">
            <v>7</v>
          </cell>
          <cell r="I751">
            <v>5.95</v>
          </cell>
          <cell r="J751">
            <v>43862</v>
          </cell>
        </row>
        <row r="751">
          <cell r="R751" t="str">
            <v>002505010280000-250501028</v>
          </cell>
        </row>
        <row r="752">
          <cell r="D752" t="str">
            <v>念珠菌培养</v>
          </cell>
          <cell r="E752">
            <v>0</v>
          </cell>
          <cell r="F752">
            <v>25</v>
          </cell>
          <cell r="G752">
            <v>22</v>
          </cell>
          <cell r="H752">
            <v>20</v>
          </cell>
          <cell r="I752">
            <v>17</v>
          </cell>
          <cell r="J752">
            <v>43862</v>
          </cell>
        </row>
        <row r="752">
          <cell r="R752" t="str">
            <v>002505010290000-250501029</v>
          </cell>
        </row>
        <row r="753">
          <cell r="D753" t="str">
            <v>念珠菌系统鉴定</v>
          </cell>
          <cell r="E753">
            <v>0</v>
          </cell>
          <cell r="F753">
            <v>20</v>
          </cell>
          <cell r="G753">
            <v>18</v>
          </cell>
          <cell r="H753">
            <v>15</v>
          </cell>
          <cell r="I753">
            <v>12.75</v>
          </cell>
          <cell r="J753">
            <v>43862</v>
          </cell>
        </row>
        <row r="753">
          <cell r="N753" t="str">
            <v>①手工法②仪器法</v>
          </cell>
        </row>
        <row r="753">
          <cell r="R753" t="str">
            <v>002505010300000-250501030</v>
          </cell>
        </row>
        <row r="754">
          <cell r="D754" t="str">
            <v>衣原体检查</v>
          </cell>
          <cell r="E754">
            <v>0</v>
          </cell>
          <cell r="F754">
            <v>20</v>
          </cell>
          <cell r="G754">
            <v>18</v>
          </cell>
          <cell r="H754">
            <v>15</v>
          </cell>
          <cell r="I754">
            <v>12.75</v>
          </cell>
          <cell r="J754">
            <v>43862</v>
          </cell>
        </row>
        <row r="754">
          <cell r="N754" t="str">
            <v>①培养法②免疫学法③电镜法</v>
          </cell>
        </row>
        <row r="754">
          <cell r="R754" t="str">
            <v>002505010310000-250501031</v>
          </cell>
        </row>
        <row r="755">
          <cell r="D755" t="str">
            <v>衣原体培养</v>
          </cell>
          <cell r="E755">
            <v>0</v>
          </cell>
          <cell r="F755">
            <v>60</v>
          </cell>
          <cell r="G755">
            <v>55</v>
          </cell>
          <cell r="H755">
            <v>45</v>
          </cell>
          <cell r="I755">
            <v>38.25</v>
          </cell>
          <cell r="J755">
            <v>43862</v>
          </cell>
        </row>
        <row r="755">
          <cell r="R755" t="str">
            <v>002505010320000-250501032</v>
          </cell>
        </row>
        <row r="756">
          <cell r="D756" t="str">
            <v>支原体检查</v>
          </cell>
          <cell r="E756">
            <v>0</v>
          </cell>
          <cell r="F756">
            <v>20</v>
          </cell>
          <cell r="G756">
            <v>18</v>
          </cell>
          <cell r="H756">
            <v>15</v>
          </cell>
          <cell r="I756">
            <v>12.75</v>
          </cell>
          <cell r="J756">
            <v>43862</v>
          </cell>
        </row>
        <row r="756">
          <cell r="N756" t="str">
            <v>每种支原体检查收费一次</v>
          </cell>
        </row>
        <row r="756">
          <cell r="R756" t="str">
            <v>002505010330000-250501033</v>
          </cell>
        </row>
        <row r="757">
          <cell r="D757" t="str">
            <v>支原体培养及药敏</v>
          </cell>
          <cell r="E757">
            <v>0</v>
          </cell>
          <cell r="F757">
            <v>70</v>
          </cell>
          <cell r="G757">
            <v>60</v>
          </cell>
          <cell r="H757">
            <v>50</v>
          </cell>
          <cell r="I757">
            <v>42.5</v>
          </cell>
          <cell r="J757">
            <v>43862</v>
          </cell>
        </row>
        <row r="757">
          <cell r="R757" t="str">
            <v>002505010340000-250501034</v>
          </cell>
        </row>
        <row r="758">
          <cell r="D758" t="str">
            <v>轮状病毒检测</v>
          </cell>
          <cell r="E758">
            <v>0</v>
          </cell>
          <cell r="F758">
            <v>20</v>
          </cell>
          <cell r="G758">
            <v>18</v>
          </cell>
          <cell r="H758">
            <v>15</v>
          </cell>
          <cell r="I758">
            <v>12.75</v>
          </cell>
          <cell r="J758">
            <v>43862</v>
          </cell>
        </row>
        <row r="758">
          <cell r="N758" t="str">
            <v>①凝集法②免疫学法③电镜法</v>
          </cell>
        </row>
        <row r="758">
          <cell r="R758" t="str">
            <v>002505010350000-250501035</v>
          </cell>
        </row>
        <row r="759">
          <cell r="D759" t="str">
            <v>其它病毒的血清学诊断</v>
          </cell>
          <cell r="E759">
            <v>0</v>
          </cell>
          <cell r="F759">
            <v>10</v>
          </cell>
          <cell r="G759">
            <v>9</v>
          </cell>
          <cell r="H759">
            <v>7</v>
          </cell>
          <cell r="I759">
            <v>5.95</v>
          </cell>
          <cell r="J759">
            <v>43862</v>
          </cell>
        </row>
        <row r="759">
          <cell r="R759" t="str">
            <v>002505010360000-250501036</v>
          </cell>
        </row>
        <row r="760">
          <cell r="D760" t="str">
            <v>病毒培养与鉴定</v>
          </cell>
          <cell r="E760">
            <v>0</v>
          </cell>
          <cell r="F760">
            <v>100</v>
          </cell>
          <cell r="G760">
            <v>90</v>
          </cell>
          <cell r="H760">
            <v>75</v>
          </cell>
          <cell r="I760">
            <v>63.75</v>
          </cell>
          <cell r="J760">
            <v>43862</v>
          </cell>
        </row>
        <row r="760">
          <cell r="R760" t="str">
            <v>002505010370000-250501037</v>
          </cell>
        </row>
        <row r="761">
          <cell r="D761" t="str">
            <v>细菌性阴道病唾液酸酶测定</v>
          </cell>
          <cell r="E761">
            <v>0.1</v>
          </cell>
          <cell r="F761">
            <v>35</v>
          </cell>
          <cell r="G761">
            <v>32</v>
          </cell>
          <cell r="H761">
            <v>29</v>
          </cell>
          <cell r="I761">
            <v>24.65</v>
          </cell>
          <cell r="J761">
            <v>44562</v>
          </cell>
        </row>
        <row r="761">
          <cell r="R761" t="str">
            <v>002505010390000-250501039</v>
          </cell>
        </row>
        <row r="762">
          <cell r="D762" t="str">
            <v>真菌D-葡聚糖检测</v>
          </cell>
          <cell r="E762">
            <v>0.1</v>
          </cell>
          <cell r="F762">
            <v>140</v>
          </cell>
          <cell r="G762">
            <v>125</v>
          </cell>
          <cell r="H762">
            <v>115</v>
          </cell>
          <cell r="I762">
            <v>97.75</v>
          </cell>
          <cell r="J762">
            <v>43862</v>
          </cell>
        </row>
        <row r="762">
          <cell r="R762" t="str">
            <v>002505010400000-250501040</v>
          </cell>
        </row>
        <row r="763">
          <cell r="D763" t="str">
            <v>乙型肝炎病毒基因YMDD变异测定</v>
          </cell>
          <cell r="E763">
            <v>0.1</v>
          </cell>
          <cell r="F763">
            <v>100</v>
          </cell>
          <cell r="G763">
            <v>90</v>
          </cell>
          <cell r="H763">
            <v>80</v>
          </cell>
          <cell r="I763">
            <v>68</v>
          </cell>
          <cell r="J763">
            <v>43862</v>
          </cell>
        </row>
        <row r="763">
          <cell r="R763" t="str">
            <v>002505010410000-250501041</v>
          </cell>
        </row>
        <row r="764">
          <cell r="D764" t="str">
            <v>乙型肝炎耐药基因检测</v>
          </cell>
          <cell r="E764">
            <v>0</v>
          </cell>
          <cell r="F764">
            <v>375</v>
          </cell>
          <cell r="G764">
            <v>300</v>
          </cell>
          <cell r="H764">
            <v>263</v>
          </cell>
          <cell r="I764">
            <v>223.55</v>
          </cell>
          <cell r="J764">
            <v>44562</v>
          </cell>
        </row>
        <row r="764">
          <cell r="R764" t="str">
            <v>522505010510000-250501042</v>
          </cell>
        </row>
        <row r="765">
          <cell r="D765" t="str">
            <v>常规药敏定性试验</v>
          </cell>
          <cell r="E765">
            <v>0</v>
          </cell>
          <cell r="F765">
            <v>15</v>
          </cell>
          <cell r="G765">
            <v>13</v>
          </cell>
          <cell r="H765">
            <v>10</v>
          </cell>
          <cell r="I765">
            <v>8.5</v>
          </cell>
          <cell r="J765">
            <v>43862</v>
          </cell>
        </row>
        <row r="765">
          <cell r="R765" t="str">
            <v>002505020010000-250502001</v>
          </cell>
        </row>
        <row r="766">
          <cell r="D766" t="str">
            <v>常规药敏定量试验(MIC)</v>
          </cell>
          <cell r="E766">
            <v>0</v>
          </cell>
          <cell r="F766">
            <v>20</v>
          </cell>
          <cell r="G766">
            <v>18</v>
          </cell>
          <cell r="H766">
            <v>15</v>
          </cell>
          <cell r="I766">
            <v>12.75</v>
          </cell>
          <cell r="J766">
            <v>43862</v>
          </cell>
        </row>
        <row r="766">
          <cell r="R766" t="str">
            <v>002505020020000-250502002</v>
          </cell>
        </row>
        <row r="767">
          <cell r="D767" t="str">
            <v>真菌药敏试验</v>
          </cell>
          <cell r="E767">
            <v>0</v>
          </cell>
          <cell r="F767">
            <v>10</v>
          </cell>
          <cell r="G767">
            <v>9</v>
          </cell>
          <cell r="H767">
            <v>7</v>
          </cell>
          <cell r="I767">
            <v>5.95</v>
          </cell>
          <cell r="J767">
            <v>43862</v>
          </cell>
        </row>
        <row r="767">
          <cell r="R767" t="str">
            <v>002505020030000-250502003</v>
          </cell>
        </row>
        <row r="768">
          <cell r="D768" t="str">
            <v>结核菌药敏试验</v>
          </cell>
          <cell r="E768">
            <v>0</v>
          </cell>
          <cell r="F768">
            <v>10</v>
          </cell>
          <cell r="G768">
            <v>9</v>
          </cell>
          <cell r="H768">
            <v>7</v>
          </cell>
          <cell r="I768">
            <v>5.95</v>
          </cell>
          <cell r="J768">
            <v>43862</v>
          </cell>
        </row>
        <row r="768">
          <cell r="N768" t="str">
            <v>①手工法②仪器法</v>
          </cell>
        </row>
        <row r="768">
          <cell r="R768" t="str">
            <v>002505020040000-250502004</v>
          </cell>
        </row>
        <row r="769">
          <cell r="D769" t="str">
            <v>厌氧菌药敏试验</v>
          </cell>
          <cell r="E769">
            <v>0</v>
          </cell>
          <cell r="F769">
            <v>10</v>
          </cell>
          <cell r="G769">
            <v>9</v>
          </cell>
          <cell r="H769">
            <v>7</v>
          </cell>
          <cell r="I769">
            <v>5.95</v>
          </cell>
          <cell r="J769">
            <v>43862</v>
          </cell>
        </row>
        <row r="769">
          <cell r="R769" t="str">
            <v>002505020050000-250502005</v>
          </cell>
        </row>
        <row r="770">
          <cell r="D770" t="str">
            <v>联合药物敏感试验</v>
          </cell>
          <cell r="E770">
            <v>0</v>
          </cell>
          <cell r="F770">
            <v>25</v>
          </cell>
          <cell r="G770">
            <v>22</v>
          </cell>
          <cell r="H770">
            <v>20</v>
          </cell>
          <cell r="I770">
            <v>17</v>
          </cell>
          <cell r="J770">
            <v>43862</v>
          </cell>
        </row>
        <row r="770">
          <cell r="R770" t="str">
            <v>002505020070000-250502007</v>
          </cell>
        </row>
        <row r="771">
          <cell r="D771" t="str">
            <v>肿瘤细胞化疗药物敏感试验</v>
          </cell>
          <cell r="E771">
            <v>0</v>
          </cell>
          <cell r="F771">
            <v>200</v>
          </cell>
          <cell r="G771">
            <v>180</v>
          </cell>
          <cell r="H771">
            <v>170</v>
          </cell>
          <cell r="I771">
            <v>144.5</v>
          </cell>
          <cell r="J771">
            <v>43862</v>
          </cell>
        </row>
        <row r="771">
          <cell r="N771" t="str">
            <v>1-3种药物为一组；4-6种药物为二组；7种药物以上为三组。</v>
          </cell>
        </row>
        <row r="771">
          <cell r="R771" t="str">
            <v>002505020100000-250502010</v>
          </cell>
        </row>
        <row r="772">
          <cell r="D772" t="str">
            <v>病原体乳胶凝集试验快速检测</v>
          </cell>
          <cell r="E772">
            <v>0</v>
          </cell>
          <cell r="F772">
            <v>20</v>
          </cell>
          <cell r="G772">
            <v>18</v>
          </cell>
          <cell r="H772">
            <v>15</v>
          </cell>
          <cell r="I772">
            <v>12.75</v>
          </cell>
          <cell r="J772">
            <v>43862</v>
          </cell>
        </row>
        <row r="772">
          <cell r="R772" t="str">
            <v>002505030030000-250503003</v>
          </cell>
        </row>
        <row r="773">
          <cell r="D773" t="str">
            <v>细菌分型</v>
          </cell>
          <cell r="E773">
            <v>0</v>
          </cell>
          <cell r="F773">
            <v>40</v>
          </cell>
          <cell r="G773">
            <v>35</v>
          </cell>
          <cell r="H773">
            <v>30</v>
          </cell>
          <cell r="I773">
            <v>25.5</v>
          </cell>
          <cell r="J773">
            <v>43862</v>
          </cell>
        </row>
        <row r="773">
          <cell r="R773" t="str">
            <v>002505030040000-250503004</v>
          </cell>
        </row>
        <row r="774">
          <cell r="D774" t="str">
            <v>内毒素鲎定量测定</v>
          </cell>
          <cell r="E774">
            <v>0</v>
          </cell>
          <cell r="F774">
            <v>60</v>
          </cell>
          <cell r="G774">
            <v>55</v>
          </cell>
          <cell r="H774">
            <v>45</v>
          </cell>
          <cell r="I774">
            <v>38.25</v>
          </cell>
          <cell r="J774">
            <v>43862</v>
          </cell>
        </row>
        <row r="774">
          <cell r="R774" t="str">
            <v>002505030060000-250503006</v>
          </cell>
        </row>
        <row r="775">
          <cell r="D775" t="str">
            <v>β—内酰胺酶试验</v>
          </cell>
          <cell r="E775">
            <v>0</v>
          </cell>
          <cell r="F775">
            <v>20</v>
          </cell>
          <cell r="G775">
            <v>18</v>
          </cell>
          <cell r="H775">
            <v>15</v>
          </cell>
          <cell r="I775">
            <v>12.75</v>
          </cell>
          <cell r="J775">
            <v>43862</v>
          </cell>
        </row>
        <row r="775">
          <cell r="R775" t="str">
            <v>002505030080000-250503008</v>
          </cell>
        </row>
        <row r="776">
          <cell r="D776" t="str">
            <v>超广谱β－内酰胺酶试验</v>
          </cell>
          <cell r="E776">
            <v>0</v>
          </cell>
          <cell r="F776">
            <v>20</v>
          </cell>
          <cell r="G776">
            <v>18</v>
          </cell>
          <cell r="H776">
            <v>15</v>
          </cell>
          <cell r="I776">
            <v>12.75</v>
          </cell>
          <cell r="J776">
            <v>43862</v>
          </cell>
        </row>
        <row r="776">
          <cell r="R776" t="str">
            <v>002505030090000-250503009</v>
          </cell>
        </row>
        <row r="777">
          <cell r="D777" t="str">
            <v>梅毒荧光抗体FTA—ABS测定</v>
          </cell>
          <cell r="E777">
            <v>1</v>
          </cell>
          <cell r="F777">
            <v>40</v>
          </cell>
          <cell r="G777">
            <v>35</v>
          </cell>
          <cell r="H777">
            <v>30</v>
          </cell>
          <cell r="I777">
            <v>25.5</v>
          </cell>
          <cell r="J777">
            <v>43862</v>
          </cell>
        </row>
        <row r="777">
          <cell r="R777" t="str">
            <v>002505030120000-250503012</v>
          </cell>
        </row>
        <row r="778">
          <cell r="D778" t="str">
            <v>粪寄生虫镜检</v>
          </cell>
          <cell r="E778">
            <v>0</v>
          </cell>
          <cell r="F778">
            <v>6</v>
          </cell>
          <cell r="G778">
            <v>5.5</v>
          </cell>
          <cell r="H778">
            <v>4.5</v>
          </cell>
          <cell r="I778">
            <v>3.83</v>
          </cell>
          <cell r="J778">
            <v>43862</v>
          </cell>
        </row>
        <row r="778">
          <cell r="R778" t="str">
            <v>002506010010000-250601001</v>
          </cell>
        </row>
        <row r="779">
          <cell r="D779" t="str">
            <v>粪寄生虫卵集卵镜检</v>
          </cell>
          <cell r="E779">
            <v>0</v>
          </cell>
          <cell r="F779">
            <v>3</v>
          </cell>
          <cell r="G779">
            <v>2.5</v>
          </cell>
          <cell r="H779">
            <v>2</v>
          </cell>
          <cell r="I779">
            <v>1.7</v>
          </cell>
          <cell r="J779">
            <v>43862</v>
          </cell>
        </row>
        <row r="779">
          <cell r="R779" t="str">
            <v>002506010020000-250601002</v>
          </cell>
        </row>
        <row r="780">
          <cell r="D780" t="str">
            <v>粪寄生虫卵计数</v>
          </cell>
          <cell r="E780">
            <v>0</v>
          </cell>
          <cell r="F780">
            <v>5</v>
          </cell>
          <cell r="G780">
            <v>4.5</v>
          </cell>
          <cell r="H780">
            <v>4</v>
          </cell>
          <cell r="I780">
            <v>3.4</v>
          </cell>
          <cell r="J780">
            <v>43862</v>
          </cell>
        </row>
        <row r="780">
          <cell r="R780" t="str">
            <v>002506010030000-250601003</v>
          </cell>
        </row>
        <row r="781">
          <cell r="D781" t="str">
            <v>寄生虫卵孵化试验</v>
          </cell>
          <cell r="E781">
            <v>0</v>
          </cell>
          <cell r="F781">
            <v>5</v>
          </cell>
          <cell r="G781">
            <v>4.5</v>
          </cell>
          <cell r="H781">
            <v>4</v>
          </cell>
          <cell r="I781">
            <v>3.4</v>
          </cell>
          <cell r="J781">
            <v>43862</v>
          </cell>
        </row>
        <row r="781">
          <cell r="R781" t="str">
            <v>002506010040000-250601004</v>
          </cell>
        </row>
        <row r="782">
          <cell r="D782" t="str">
            <v>血液虐原虫检查</v>
          </cell>
          <cell r="E782">
            <v>0</v>
          </cell>
          <cell r="F782">
            <v>10</v>
          </cell>
          <cell r="G782">
            <v>9</v>
          </cell>
          <cell r="H782">
            <v>7</v>
          </cell>
          <cell r="I782">
            <v>5.95</v>
          </cell>
          <cell r="J782">
            <v>43862</v>
          </cell>
        </row>
        <row r="782">
          <cell r="R782" t="str">
            <v>002506010050000-250601005</v>
          </cell>
        </row>
        <row r="783">
          <cell r="D783" t="str">
            <v>血液微丝蚴检查</v>
          </cell>
          <cell r="E783">
            <v>0</v>
          </cell>
          <cell r="F783">
            <v>10</v>
          </cell>
          <cell r="G783">
            <v>9</v>
          </cell>
          <cell r="H783">
            <v>7</v>
          </cell>
          <cell r="I783">
            <v>5.95</v>
          </cell>
          <cell r="J783">
            <v>43862</v>
          </cell>
        </row>
        <row r="783">
          <cell r="R783" t="str">
            <v>002506010060000-250601006</v>
          </cell>
        </row>
        <row r="784">
          <cell r="D784" t="str">
            <v>血液弓形虫检查</v>
          </cell>
          <cell r="E784">
            <v>0</v>
          </cell>
          <cell r="F784">
            <v>10</v>
          </cell>
          <cell r="G784">
            <v>9</v>
          </cell>
          <cell r="H784">
            <v>7</v>
          </cell>
          <cell r="I784">
            <v>5.95</v>
          </cell>
          <cell r="J784">
            <v>43862</v>
          </cell>
        </row>
        <row r="784">
          <cell r="R784" t="str">
            <v>002506010090000-250601009</v>
          </cell>
        </row>
        <row r="785">
          <cell r="D785" t="str">
            <v>外周血细胞染色体检查</v>
          </cell>
          <cell r="E785">
            <v>0</v>
          </cell>
          <cell r="F785">
            <v>80</v>
          </cell>
          <cell r="G785">
            <v>70</v>
          </cell>
          <cell r="H785">
            <v>60</v>
          </cell>
          <cell r="I785">
            <v>51</v>
          </cell>
          <cell r="J785">
            <v>43862</v>
          </cell>
        </row>
        <row r="785">
          <cell r="R785" t="str">
            <v>002507000010000-250700001</v>
          </cell>
        </row>
        <row r="786">
          <cell r="D786" t="str">
            <v>脆性X染色体检查</v>
          </cell>
          <cell r="E786">
            <v>0</v>
          </cell>
          <cell r="F786">
            <v>100</v>
          </cell>
          <cell r="G786">
            <v>90</v>
          </cell>
          <cell r="H786">
            <v>75</v>
          </cell>
          <cell r="I786">
            <v>63.75</v>
          </cell>
          <cell r="J786">
            <v>43862</v>
          </cell>
        </row>
        <row r="786">
          <cell r="R786" t="str">
            <v>002507000020000-250700002</v>
          </cell>
        </row>
        <row r="787">
          <cell r="D787" t="str">
            <v>脐血染色体检查</v>
          </cell>
          <cell r="E787">
            <v>0</v>
          </cell>
          <cell r="F787">
            <v>90</v>
          </cell>
          <cell r="G787">
            <v>80</v>
          </cell>
          <cell r="H787">
            <v>70</v>
          </cell>
          <cell r="I787">
            <v>59.5</v>
          </cell>
          <cell r="J787">
            <v>43862</v>
          </cell>
        </row>
        <row r="787">
          <cell r="R787" t="str">
            <v>002507000050000-250700005</v>
          </cell>
        </row>
        <row r="788">
          <cell r="D788" t="str">
            <v>唐氏综合症筛查-二联</v>
          </cell>
          <cell r="E788">
            <v>0</v>
          </cell>
          <cell r="F788">
            <v>100</v>
          </cell>
          <cell r="G788">
            <v>100</v>
          </cell>
          <cell r="H788">
            <v>100</v>
          </cell>
          <cell r="I788">
            <v>85</v>
          </cell>
          <cell r="J788">
            <v>43862</v>
          </cell>
        </row>
        <row r="788">
          <cell r="N788" t="str">
            <v>二联</v>
          </cell>
        </row>
        <row r="788">
          <cell r="R788" t="str">
            <v>002507000100000-250700010</v>
          </cell>
        </row>
        <row r="789">
          <cell r="D789" t="str">
            <v>脱氧核糖核酸（DNA）倍体分析</v>
          </cell>
          <cell r="E789">
            <v>0</v>
          </cell>
          <cell r="F789">
            <v>110</v>
          </cell>
          <cell r="G789">
            <v>100</v>
          </cell>
          <cell r="H789">
            <v>85</v>
          </cell>
          <cell r="I789">
            <v>72.25</v>
          </cell>
          <cell r="J789">
            <v>43862</v>
          </cell>
        </row>
        <row r="789">
          <cell r="R789" t="str">
            <v>002507000120000-250700012</v>
          </cell>
        </row>
        <row r="790">
          <cell r="D790" t="str">
            <v>染色体分析</v>
          </cell>
          <cell r="E790">
            <v>0</v>
          </cell>
          <cell r="F790">
            <v>100</v>
          </cell>
          <cell r="G790">
            <v>90</v>
          </cell>
          <cell r="H790">
            <v>75</v>
          </cell>
          <cell r="I790">
            <v>63.75</v>
          </cell>
          <cell r="J790">
            <v>43862</v>
          </cell>
        </row>
        <row r="790">
          <cell r="R790" t="str">
            <v>002507000130000-250700013</v>
          </cell>
        </row>
        <row r="791">
          <cell r="D791" t="str">
            <v>培养细胞的染色体分析</v>
          </cell>
          <cell r="E791">
            <v>0</v>
          </cell>
          <cell r="F791">
            <v>100</v>
          </cell>
          <cell r="G791">
            <v>90</v>
          </cell>
          <cell r="H791">
            <v>75</v>
          </cell>
          <cell r="I791">
            <v>63.75</v>
          </cell>
          <cell r="J791">
            <v>43862</v>
          </cell>
        </row>
        <row r="791">
          <cell r="R791" t="str">
            <v>002507000140000-250700014</v>
          </cell>
        </row>
        <row r="792">
          <cell r="D792" t="str">
            <v>苯丙氨酸测定（PKU）</v>
          </cell>
          <cell r="E792">
            <v>1</v>
          </cell>
          <cell r="F792">
            <v>10</v>
          </cell>
          <cell r="G792">
            <v>9</v>
          </cell>
          <cell r="H792">
            <v>7</v>
          </cell>
          <cell r="I792">
            <v>5.95</v>
          </cell>
          <cell r="J792">
            <v>43862</v>
          </cell>
        </row>
        <row r="792">
          <cell r="R792" t="str">
            <v>002507000150000-250700015</v>
          </cell>
        </row>
        <row r="793">
          <cell r="D793" t="str">
            <v>白血病融合基因分型</v>
          </cell>
          <cell r="E793">
            <v>0.1</v>
          </cell>
          <cell r="F793">
            <v>100</v>
          </cell>
          <cell r="G793">
            <v>90</v>
          </cell>
          <cell r="H793">
            <v>80</v>
          </cell>
          <cell r="I793">
            <v>68</v>
          </cell>
          <cell r="J793">
            <v>43862</v>
          </cell>
        </row>
        <row r="793">
          <cell r="N793" t="str">
            <v>定量加收30元</v>
          </cell>
        </row>
        <row r="793">
          <cell r="R793" t="str">
            <v>002507000170000-250700017</v>
          </cell>
        </row>
        <row r="794">
          <cell r="D794" t="str">
            <v>ABO红细胞定型</v>
          </cell>
          <cell r="E794">
            <v>0</v>
          </cell>
          <cell r="F794">
            <v>5</v>
          </cell>
          <cell r="G794">
            <v>4.5</v>
          </cell>
          <cell r="H794">
            <v>4</v>
          </cell>
          <cell r="I794">
            <v>3.4</v>
          </cell>
          <cell r="J794">
            <v>41501</v>
          </cell>
        </row>
        <row r="794">
          <cell r="R794" t="str">
            <v>002600000010000-260000001</v>
          </cell>
        </row>
        <row r="795">
          <cell r="D795" t="str">
            <v>ABO血型鉴定</v>
          </cell>
          <cell r="E795">
            <v>0</v>
          </cell>
          <cell r="F795">
            <v>2</v>
          </cell>
          <cell r="G795">
            <v>2</v>
          </cell>
          <cell r="H795">
            <v>1.5</v>
          </cell>
          <cell r="I795">
            <v>1.28</v>
          </cell>
          <cell r="J795">
            <v>41501</v>
          </cell>
        </row>
        <row r="795">
          <cell r="R795" t="str">
            <v>002600000020000-260000002</v>
          </cell>
        </row>
        <row r="796">
          <cell r="D796" t="str">
            <v>ABO亚型鉴定</v>
          </cell>
          <cell r="E796">
            <v>0</v>
          </cell>
          <cell r="F796">
            <v>20</v>
          </cell>
          <cell r="G796">
            <v>18</v>
          </cell>
          <cell r="H796">
            <v>15</v>
          </cell>
          <cell r="I796">
            <v>12.75</v>
          </cell>
          <cell r="J796">
            <v>41501</v>
          </cell>
        </row>
        <row r="796">
          <cell r="R796" t="str">
            <v>002600000030000-260000003</v>
          </cell>
        </row>
        <row r="797">
          <cell r="D797" t="str">
            <v>Rh血型鉴定</v>
          </cell>
          <cell r="E797">
            <v>0</v>
          </cell>
          <cell r="F797">
            <v>10</v>
          </cell>
          <cell r="G797">
            <v>9</v>
          </cell>
          <cell r="H797">
            <v>7.5</v>
          </cell>
          <cell r="I797">
            <v>6.38</v>
          </cell>
          <cell r="J797">
            <v>41501</v>
          </cell>
        </row>
        <row r="797">
          <cell r="R797" t="str">
            <v>002600000040000-260000004</v>
          </cell>
        </row>
        <row r="798">
          <cell r="D798" t="str">
            <v>Rh血型其他抗原鉴定</v>
          </cell>
          <cell r="E798">
            <v>0</v>
          </cell>
          <cell r="F798">
            <v>20</v>
          </cell>
          <cell r="G798">
            <v>18</v>
          </cell>
          <cell r="H798">
            <v>15</v>
          </cell>
          <cell r="I798">
            <v>12.75</v>
          </cell>
          <cell r="J798">
            <v>41501</v>
          </cell>
        </row>
        <row r="798">
          <cell r="R798" t="str">
            <v>002600000050000-260000005</v>
          </cell>
        </row>
        <row r="799">
          <cell r="D799" t="str">
            <v>特殊血型抗原鉴定</v>
          </cell>
          <cell r="E799">
            <v>0</v>
          </cell>
          <cell r="F799">
            <v>25</v>
          </cell>
          <cell r="G799">
            <v>22</v>
          </cell>
          <cell r="H799">
            <v>20</v>
          </cell>
          <cell r="I799">
            <v>17</v>
          </cell>
          <cell r="J799">
            <v>41501</v>
          </cell>
        </row>
        <row r="799">
          <cell r="R799" t="str">
            <v>002600000060000-260000006</v>
          </cell>
        </row>
        <row r="800">
          <cell r="D800" t="str">
            <v>血型单特异性抗体鉴定</v>
          </cell>
          <cell r="E800">
            <v>0</v>
          </cell>
          <cell r="F800">
            <v>30</v>
          </cell>
          <cell r="G800">
            <v>25</v>
          </cell>
          <cell r="H800">
            <v>20</v>
          </cell>
          <cell r="I800">
            <v>17</v>
          </cell>
          <cell r="J800">
            <v>41501</v>
          </cell>
        </row>
        <row r="800">
          <cell r="N800" t="str">
            <v>以常规鉴定的8种谱红细胞为基数，如需增加其他谱红细胞时酌情加收30%</v>
          </cell>
        </row>
        <row r="800">
          <cell r="R800" t="str">
            <v>002600000070000-260000007</v>
          </cell>
        </row>
        <row r="801">
          <cell r="D801" t="str">
            <v>血型抗体特异性鉴定(吸收试验)</v>
          </cell>
          <cell r="E801">
            <v>0</v>
          </cell>
          <cell r="F801">
            <v>20</v>
          </cell>
          <cell r="G801">
            <v>18</v>
          </cell>
          <cell r="H801">
            <v>15</v>
          </cell>
          <cell r="I801">
            <v>12.75</v>
          </cell>
          <cell r="J801">
            <v>41501</v>
          </cell>
        </row>
        <row r="801">
          <cell r="R801" t="str">
            <v>002600000080000-260000008</v>
          </cell>
        </row>
        <row r="802">
          <cell r="D802" t="str">
            <v>血型抗体特异性鉴定(放散试验)</v>
          </cell>
          <cell r="E802">
            <v>0</v>
          </cell>
          <cell r="F802">
            <v>20</v>
          </cell>
          <cell r="G802">
            <v>18</v>
          </cell>
          <cell r="H802">
            <v>15</v>
          </cell>
          <cell r="I802">
            <v>12.75</v>
          </cell>
          <cell r="J802">
            <v>41501</v>
          </cell>
        </row>
        <row r="802">
          <cell r="R802" t="str">
            <v>002600000090000-260000009</v>
          </cell>
        </row>
        <row r="803">
          <cell r="D803" t="str">
            <v>血型抗体效价测定</v>
          </cell>
          <cell r="E803">
            <v>0</v>
          </cell>
          <cell r="F803">
            <v>20</v>
          </cell>
          <cell r="G803">
            <v>18</v>
          </cell>
          <cell r="H803">
            <v>15</v>
          </cell>
          <cell r="I803">
            <v>12.75</v>
          </cell>
          <cell r="J803">
            <v>41501</v>
          </cell>
        </row>
        <row r="803">
          <cell r="R803" t="str">
            <v>002600000100000-260000010</v>
          </cell>
        </row>
        <row r="804">
          <cell r="D804" t="str">
            <v>盐水介质交叉配血</v>
          </cell>
          <cell r="E804">
            <v>0</v>
          </cell>
          <cell r="F804">
            <v>3</v>
          </cell>
          <cell r="G804">
            <v>2.5</v>
          </cell>
          <cell r="H804">
            <v>2</v>
          </cell>
          <cell r="I804">
            <v>1.7</v>
          </cell>
          <cell r="J804">
            <v>41501</v>
          </cell>
        </row>
        <row r="804">
          <cell r="R804" t="str">
            <v>002600000110000-260000011</v>
          </cell>
        </row>
        <row r="805">
          <cell r="D805" t="str">
            <v>特殊介质交叉配血</v>
          </cell>
          <cell r="E805">
            <v>0</v>
          </cell>
          <cell r="F805">
            <v>15</v>
          </cell>
          <cell r="G805">
            <v>13</v>
          </cell>
          <cell r="H805">
            <v>10</v>
          </cell>
          <cell r="I805">
            <v>8.5</v>
          </cell>
          <cell r="J805">
            <v>41501</v>
          </cell>
        </row>
        <row r="805">
          <cell r="N805" t="str">
            <v>白蛋白法、Liss法、酶处理法、抗人球蛋白法、凝集胺法等</v>
          </cell>
        </row>
        <row r="805">
          <cell r="R805" t="str">
            <v>002600000120000-260000012</v>
          </cell>
        </row>
        <row r="806">
          <cell r="D806" t="str">
            <v>疑难交叉配血</v>
          </cell>
          <cell r="E806">
            <v>0</v>
          </cell>
          <cell r="F806">
            <v>35</v>
          </cell>
          <cell r="G806">
            <v>30</v>
          </cell>
          <cell r="H806">
            <v>25</v>
          </cell>
          <cell r="I806">
            <v>21.25</v>
          </cell>
          <cell r="J806">
            <v>41501</v>
          </cell>
        </row>
        <row r="806">
          <cell r="N806" t="str">
            <v>按实际情况加收相应特殊血型鉴定费用</v>
          </cell>
        </row>
        <row r="806">
          <cell r="R806" t="str">
            <v>002600000130000-260000013</v>
          </cell>
        </row>
        <row r="807">
          <cell r="D807" t="str">
            <v>唾液ABH血型物质测定</v>
          </cell>
          <cell r="E807">
            <v>0</v>
          </cell>
          <cell r="F807">
            <v>10</v>
          </cell>
          <cell r="G807">
            <v>9</v>
          </cell>
          <cell r="H807">
            <v>7.5</v>
          </cell>
          <cell r="I807">
            <v>6.38</v>
          </cell>
          <cell r="J807">
            <v>41501</v>
          </cell>
        </row>
        <row r="807">
          <cell r="R807" t="str">
            <v>002600000140000-260000014</v>
          </cell>
        </row>
        <row r="808">
          <cell r="D808" t="str">
            <v>Rh阴性确诊试验</v>
          </cell>
          <cell r="E808">
            <v>0</v>
          </cell>
          <cell r="F808">
            <v>40</v>
          </cell>
          <cell r="G808">
            <v>35</v>
          </cell>
          <cell r="H808">
            <v>30</v>
          </cell>
          <cell r="I808">
            <v>25.5</v>
          </cell>
          <cell r="J808">
            <v>41501</v>
          </cell>
        </row>
        <row r="808">
          <cell r="R808" t="str">
            <v>002600000150000-260000015</v>
          </cell>
        </row>
        <row r="809">
          <cell r="D809" t="str">
            <v>白细胞特异性和组织相关融性（HLA）抗体检测</v>
          </cell>
          <cell r="E809">
            <v>0</v>
          </cell>
          <cell r="F809">
            <v>10</v>
          </cell>
          <cell r="G809">
            <v>9</v>
          </cell>
          <cell r="H809">
            <v>7.5</v>
          </cell>
          <cell r="I809">
            <v>6.38</v>
          </cell>
          <cell r="J809">
            <v>41501</v>
          </cell>
        </row>
        <row r="809">
          <cell r="R809" t="str">
            <v>002600000160000-260000016</v>
          </cell>
        </row>
        <row r="810">
          <cell r="D810" t="str">
            <v>血小板特异性和组织相关融性（HLA）抗体检测</v>
          </cell>
          <cell r="E810">
            <v>0</v>
          </cell>
          <cell r="F810">
            <v>10</v>
          </cell>
          <cell r="G810">
            <v>9</v>
          </cell>
          <cell r="H810">
            <v>7.5</v>
          </cell>
          <cell r="I810">
            <v>6.38</v>
          </cell>
          <cell r="J810">
            <v>41501</v>
          </cell>
        </row>
        <row r="810">
          <cell r="R810" t="str">
            <v>002600000170000-260000017</v>
          </cell>
        </row>
        <row r="811">
          <cell r="D811" t="str">
            <v>红细胞系统血型抗体致新生儿溶血病检测</v>
          </cell>
          <cell r="E811">
            <v>0</v>
          </cell>
          <cell r="F811">
            <v>50</v>
          </cell>
          <cell r="G811">
            <v>45</v>
          </cell>
          <cell r="H811">
            <v>40</v>
          </cell>
          <cell r="I811">
            <v>34</v>
          </cell>
          <cell r="J811">
            <v>41501</v>
          </cell>
        </row>
        <row r="811">
          <cell r="R811" t="str">
            <v>002600000180000-260000018</v>
          </cell>
        </row>
        <row r="812">
          <cell r="D812" t="str">
            <v>血小板交叉配合试验</v>
          </cell>
          <cell r="E812">
            <v>0</v>
          </cell>
          <cell r="F812">
            <v>40</v>
          </cell>
          <cell r="G812">
            <v>35</v>
          </cell>
          <cell r="H812">
            <v>30</v>
          </cell>
          <cell r="I812">
            <v>25.5</v>
          </cell>
          <cell r="J812">
            <v>41501</v>
          </cell>
        </row>
        <row r="812">
          <cell r="R812" t="str">
            <v>002600000190000-260000019</v>
          </cell>
        </row>
        <row r="813">
          <cell r="D813" t="str">
            <v>群体反应抗体检测</v>
          </cell>
          <cell r="E813">
            <v>0.1</v>
          </cell>
          <cell r="F813">
            <v>400</v>
          </cell>
          <cell r="G813">
            <v>350</v>
          </cell>
          <cell r="H813">
            <v>300</v>
          </cell>
          <cell r="I813">
            <v>255</v>
          </cell>
          <cell r="J813">
            <v>41501</v>
          </cell>
        </row>
        <row r="813">
          <cell r="R813" t="str">
            <v>002600000210000-260000021</v>
          </cell>
        </row>
        <row r="814">
          <cell r="D814" t="str">
            <v>人组织相容性抗原I类(HLA-Ⅰ)分型—血清学配型</v>
          </cell>
          <cell r="E814">
            <v>0.1</v>
          </cell>
          <cell r="F814">
            <v>300</v>
          </cell>
          <cell r="G814">
            <v>250</v>
          </cell>
          <cell r="H814">
            <v>220</v>
          </cell>
          <cell r="I814">
            <v>187</v>
          </cell>
          <cell r="J814">
            <v>41501</v>
          </cell>
        </row>
        <row r="814">
          <cell r="N814" t="str">
            <v>血清学配型</v>
          </cell>
        </row>
        <row r="814">
          <cell r="R814" t="str">
            <v>002600000220000-260000022</v>
          </cell>
        </row>
        <row r="815">
          <cell r="D815" t="str">
            <v>人组织相容性抗原Ⅱ类(HLA-Ⅱ)分型-血清学配型</v>
          </cell>
          <cell r="E815">
            <v>0.1</v>
          </cell>
          <cell r="F815">
            <v>300</v>
          </cell>
          <cell r="G815">
            <v>250</v>
          </cell>
          <cell r="H815">
            <v>220</v>
          </cell>
          <cell r="I815">
            <v>187</v>
          </cell>
          <cell r="J815">
            <v>41501</v>
          </cell>
        </row>
        <row r="815">
          <cell r="N815" t="str">
            <v>血清学配型</v>
          </cell>
        </row>
        <row r="815">
          <cell r="R815" t="str">
            <v>002600000230200-260000023</v>
          </cell>
        </row>
        <row r="816">
          <cell r="D816" t="str">
            <v>尸检病理诊断</v>
          </cell>
          <cell r="E816">
            <v>1</v>
          </cell>
          <cell r="F816">
            <v>1000</v>
          </cell>
          <cell r="G816">
            <v>900</v>
          </cell>
          <cell r="H816">
            <v>750</v>
          </cell>
          <cell r="I816">
            <v>637.5</v>
          </cell>
          <cell r="J816">
            <v>43862</v>
          </cell>
        </row>
        <row r="816">
          <cell r="N816" t="str">
            <v>1．局部解剖诊断按全身解剖计费；2．传染病和特异性感染病尸体酌情加收30%</v>
          </cell>
        </row>
        <row r="816">
          <cell r="R816" t="str">
            <v>002701000010000-270100001</v>
          </cell>
        </row>
        <row r="817">
          <cell r="D817" t="str">
            <v>儿童及胎儿尸检病理诊断</v>
          </cell>
          <cell r="E817">
            <v>1</v>
          </cell>
          <cell r="F817">
            <v>800</v>
          </cell>
          <cell r="G817">
            <v>700</v>
          </cell>
          <cell r="H817">
            <v>600</v>
          </cell>
          <cell r="I817">
            <v>510</v>
          </cell>
          <cell r="J817">
            <v>43862</v>
          </cell>
        </row>
        <row r="817">
          <cell r="R817" t="str">
            <v>002701000020000-270100002</v>
          </cell>
        </row>
        <row r="818">
          <cell r="D818" t="str">
            <v>尸体化学防腐处理</v>
          </cell>
          <cell r="E818">
            <v>1</v>
          </cell>
          <cell r="F818">
            <v>400</v>
          </cell>
          <cell r="G818">
            <v>350</v>
          </cell>
          <cell r="H818">
            <v>300</v>
          </cell>
          <cell r="I818">
            <v>255</v>
          </cell>
          <cell r="J818">
            <v>43862</v>
          </cell>
        </row>
        <row r="818">
          <cell r="L818" t="str">
            <v>防腐药物</v>
          </cell>
          <cell r="M818" t="str">
            <v>防腐药物</v>
          </cell>
        </row>
        <row r="818">
          <cell r="R818" t="str">
            <v>002701000030000-270100003</v>
          </cell>
        </row>
        <row r="819">
          <cell r="D819" t="str">
            <v>体液细胞学检查与诊断</v>
          </cell>
          <cell r="E819">
            <v>0</v>
          </cell>
          <cell r="F819">
            <v>40</v>
          </cell>
          <cell r="G819">
            <v>35</v>
          </cell>
          <cell r="H819">
            <v>30</v>
          </cell>
          <cell r="I819">
            <v>25.5</v>
          </cell>
          <cell r="J819">
            <v>43862</v>
          </cell>
        </row>
        <row r="819">
          <cell r="N819" t="str">
            <v>需塑料包埋的标本加收30%</v>
          </cell>
        </row>
        <row r="819">
          <cell r="R819" t="str">
            <v>002702000010000-270200001</v>
          </cell>
        </row>
        <row r="820">
          <cell r="D820" t="str">
            <v>拉网细胞学检查与诊断</v>
          </cell>
          <cell r="E820">
            <v>0</v>
          </cell>
          <cell r="F820">
            <v>70</v>
          </cell>
          <cell r="G820">
            <v>60</v>
          </cell>
          <cell r="H820">
            <v>50</v>
          </cell>
          <cell r="I820">
            <v>42.5</v>
          </cell>
          <cell r="J820">
            <v>43862</v>
          </cell>
        </row>
        <row r="820">
          <cell r="R820" t="str">
            <v>002702000020000-270200002</v>
          </cell>
        </row>
        <row r="821">
          <cell r="D821" t="str">
            <v>细针穿刺细胞学检查与诊断</v>
          </cell>
          <cell r="E821">
            <v>0</v>
          </cell>
          <cell r="F821">
            <v>80</v>
          </cell>
          <cell r="G821">
            <v>70</v>
          </cell>
          <cell r="H821">
            <v>60</v>
          </cell>
          <cell r="I821">
            <v>51</v>
          </cell>
          <cell r="J821">
            <v>43862</v>
          </cell>
        </row>
        <row r="821">
          <cell r="R821" t="str">
            <v>002702000030000-270200003</v>
          </cell>
        </row>
        <row r="822">
          <cell r="D822" t="str">
            <v>脱落细胞学检查与诊断</v>
          </cell>
          <cell r="E822">
            <v>0</v>
          </cell>
          <cell r="F822">
            <v>30</v>
          </cell>
          <cell r="G822">
            <v>25</v>
          </cell>
          <cell r="H822">
            <v>20</v>
          </cell>
          <cell r="I822">
            <v>17</v>
          </cell>
          <cell r="J822">
            <v>43862</v>
          </cell>
        </row>
        <row r="822">
          <cell r="R822" t="str">
            <v>002702000040000-270200004</v>
          </cell>
        </row>
        <row r="823">
          <cell r="D823" t="str">
            <v>细胞学计数</v>
          </cell>
          <cell r="E823">
            <v>0</v>
          </cell>
          <cell r="F823">
            <v>30</v>
          </cell>
          <cell r="G823">
            <v>25</v>
          </cell>
          <cell r="H823">
            <v>20</v>
          </cell>
          <cell r="I823">
            <v>17</v>
          </cell>
          <cell r="J823">
            <v>43862</v>
          </cell>
        </row>
        <row r="823">
          <cell r="R823" t="str">
            <v>002702000050000-270200005</v>
          </cell>
        </row>
        <row r="824">
          <cell r="D824" t="str">
            <v>穿刺组织活检检查与诊断</v>
          </cell>
          <cell r="E824">
            <v>0</v>
          </cell>
          <cell r="F824">
            <v>65</v>
          </cell>
          <cell r="G824">
            <v>60</v>
          </cell>
          <cell r="H824">
            <v>50</v>
          </cell>
          <cell r="I824">
            <v>42.5</v>
          </cell>
          <cell r="J824">
            <v>43862</v>
          </cell>
        </row>
        <row r="824">
          <cell r="N824" t="str">
            <v>以两个蜡块为基价，超过两个加收30%</v>
          </cell>
        </row>
        <row r="824">
          <cell r="R824" t="str">
            <v>002703000010000-270300001</v>
          </cell>
        </row>
        <row r="825">
          <cell r="D825" t="str">
            <v>内镜组织活检检查与诊断</v>
          </cell>
          <cell r="E825">
            <v>0</v>
          </cell>
          <cell r="F825">
            <v>65</v>
          </cell>
          <cell r="G825">
            <v>60</v>
          </cell>
          <cell r="H825">
            <v>50</v>
          </cell>
          <cell r="I825">
            <v>42.5</v>
          </cell>
          <cell r="J825">
            <v>43862</v>
          </cell>
        </row>
        <row r="825">
          <cell r="N825" t="str">
            <v>以两个蜡块为基价，超过两个加收30%</v>
          </cell>
        </row>
        <row r="825">
          <cell r="R825" t="str">
            <v>002703000020000-270300002</v>
          </cell>
        </row>
        <row r="826">
          <cell r="D826" t="str">
            <v>局部切除组织活检检查与诊断</v>
          </cell>
          <cell r="E826">
            <v>0</v>
          </cell>
          <cell r="F826">
            <v>90</v>
          </cell>
          <cell r="G826">
            <v>80</v>
          </cell>
          <cell r="H826">
            <v>70</v>
          </cell>
          <cell r="I826">
            <v>59.5</v>
          </cell>
          <cell r="J826">
            <v>43862</v>
          </cell>
        </row>
        <row r="826">
          <cell r="N826" t="str">
            <v>以两个蜡块为基价，超过两个加收30%</v>
          </cell>
        </row>
        <row r="826">
          <cell r="R826" t="str">
            <v>002703000030000-270300003</v>
          </cell>
        </row>
        <row r="827">
          <cell r="D827" t="str">
            <v>骨髓组织活检检查与诊断</v>
          </cell>
          <cell r="E827">
            <v>0</v>
          </cell>
          <cell r="F827">
            <v>100</v>
          </cell>
          <cell r="G827">
            <v>90</v>
          </cell>
          <cell r="H827">
            <v>75</v>
          </cell>
          <cell r="I827">
            <v>63.75</v>
          </cell>
          <cell r="J827">
            <v>43862</v>
          </cell>
        </row>
        <row r="827">
          <cell r="R827" t="str">
            <v>002703000040000-270300004</v>
          </cell>
        </row>
        <row r="828">
          <cell r="D828" t="str">
            <v>手术标本检查与诊断</v>
          </cell>
          <cell r="E828">
            <v>0</v>
          </cell>
          <cell r="F828">
            <v>160</v>
          </cell>
          <cell r="G828">
            <v>145</v>
          </cell>
          <cell r="H828">
            <v>120</v>
          </cell>
          <cell r="I828">
            <v>102</v>
          </cell>
          <cell r="J828">
            <v>43862</v>
          </cell>
        </row>
        <row r="828">
          <cell r="N828" t="str">
            <v>以两个蜡块为基价，超过两个加收30%；塑料包埋加收30%</v>
          </cell>
        </row>
        <row r="828">
          <cell r="R828" t="str">
            <v>002703000050000-270300005</v>
          </cell>
        </row>
        <row r="829">
          <cell r="D829" t="str">
            <v>截肢标本病理检查与诊断</v>
          </cell>
          <cell r="E829">
            <v>0</v>
          </cell>
          <cell r="F829">
            <v>270</v>
          </cell>
          <cell r="G829">
            <v>250</v>
          </cell>
          <cell r="H829">
            <v>200</v>
          </cell>
          <cell r="I829">
            <v>170</v>
          </cell>
          <cell r="J829">
            <v>43862</v>
          </cell>
        </row>
        <row r="829">
          <cell r="N829" t="str">
            <v>以两个蜡块为基价，超过两个加收30%；不脱钙直接切片标本加收30%</v>
          </cell>
        </row>
        <row r="829">
          <cell r="R829" t="str">
            <v>002703000060000-270300006</v>
          </cell>
        </row>
        <row r="830">
          <cell r="D830" t="str">
            <v>牙齿及骨骼磨片诊断(不脱钙)</v>
          </cell>
          <cell r="E830">
            <v>0.1</v>
          </cell>
          <cell r="F830">
            <v>200</v>
          </cell>
          <cell r="G830">
            <v>180</v>
          </cell>
          <cell r="H830">
            <v>150</v>
          </cell>
          <cell r="I830">
            <v>127.5</v>
          </cell>
          <cell r="J830">
            <v>43862</v>
          </cell>
        </row>
        <row r="830">
          <cell r="R830" t="str">
            <v>002703000070000-270300007</v>
          </cell>
        </row>
        <row r="831">
          <cell r="D831" t="str">
            <v>牙齿及骨骼磨片诊断(脱钙)</v>
          </cell>
          <cell r="E831">
            <v>0.1</v>
          </cell>
          <cell r="F831">
            <v>140</v>
          </cell>
          <cell r="G831">
            <v>120</v>
          </cell>
          <cell r="H831">
            <v>100</v>
          </cell>
          <cell r="I831">
            <v>85</v>
          </cell>
          <cell r="J831">
            <v>43862</v>
          </cell>
        </row>
        <row r="831">
          <cell r="R831" t="str">
            <v>002703000080000-270300008</v>
          </cell>
        </row>
        <row r="832">
          <cell r="D832" t="str">
            <v>颌骨样本及牙体牙周样本诊断</v>
          </cell>
          <cell r="E832">
            <v>0.1</v>
          </cell>
          <cell r="F832">
            <v>270</v>
          </cell>
          <cell r="G832">
            <v>245</v>
          </cell>
          <cell r="H832">
            <v>200</v>
          </cell>
          <cell r="I832">
            <v>170</v>
          </cell>
          <cell r="J832">
            <v>43862</v>
          </cell>
        </row>
        <row r="832">
          <cell r="N832" t="str">
            <v>以两个蜡块为基价，超过两个加收30%；不脱钙直接切片标本加收30%</v>
          </cell>
        </row>
        <row r="832">
          <cell r="R832" t="str">
            <v>002703000090000-270300009</v>
          </cell>
        </row>
        <row r="833">
          <cell r="D833" t="str">
            <v>全器官大切片检查与诊断</v>
          </cell>
          <cell r="E833">
            <v>0.1</v>
          </cell>
          <cell r="F833">
            <v>700</v>
          </cell>
          <cell r="G833">
            <v>650</v>
          </cell>
          <cell r="H833">
            <v>530</v>
          </cell>
          <cell r="I833">
            <v>450.5</v>
          </cell>
          <cell r="J833">
            <v>43862</v>
          </cell>
        </row>
        <row r="833">
          <cell r="R833" t="str">
            <v>002703000100000-270300010</v>
          </cell>
        </row>
        <row r="834">
          <cell r="D834" t="str">
            <v>冰冻切片检查与诊断</v>
          </cell>
          <cell r="E834">
            <v>0.1</v>
          </cell>
          <cell r="F834">
            <v>250</v>
          </cell>
          <cell r="G834">
            <v>220</v>
          </cell>
          <cell r="H834">
            <v>190</v>
          </cell>
          <cell r="I834">
            <v>161.5</v>
          </cell>
          <cell r="J834">
            <v>43862</v>
          </cell>
        </row>
        <row r="834">
          <cell r="R834" t="str">
            <v>002704000010000-270400001</v>
          </cell>
        </row>
        <row r="835">
          <cell r="D835" t="str">
            <v>快速石蜡切片检查与诊断</v>
          </cell>
          <cell r="E835">
            <v>0.1</v>
          </cell>
          <cell r="F835">
            <v>150</v>
          </cell>
          <cell r="G835">
            <v>130</v>
          </cell>
          <cell r="H835">
            <v>110</v>
          </cell>
          <cell r="I835">
            <v>93.5</v>
          </cell>
          <cell r="J835">
            <v>43862</v>
          </cell>
        </row>
        <row r="835">
          <cell r="R835" t="str">
            <v>002704000020000-270400002</v>
          </cell>
        </row>
        <row r="836">
          <cell r="D836" t="str">
            <v>特殊染色及酶组织化学染色诊断</v>
          </cell>
          <cell r="E836">
            <v>0.1</v>
          </cell>
          <cell r="F836">
            <v>55</v>
          </cell>
          <cell r="G836">
            <v>50</v>
          </cell>
          <cell r="H836">
            <v>40</v>
          </cell>
          <cell r="I836">
            <v>34</v>
          </cell>
          <cell r="J836">
            <v>43862</v>
          </cell>
        </row>
        <row r="836">
          <cell r="R836" t="str">
            <v>002705000010000-270500001</v>
          </cell>
        </row>
        <row r="837">
          <cell r="D837" t="str">
            <v>免疫组织化学染色诊断</v>
          </cell>
          <cell r="E837">
            <v>0.1</v>
          </cell>
          <cell r="F837">
            <v>110</v>
          </cell>
          <cell r="G837">
            <v>100</v>
          </cell>
          <cell r="H837">
            <v>85</v>
          </cell>
          <cell r="I837">
            <v>72.25</v>
          </cell>
          <cell r="J837">
            <v>43862</v>
          </cell>
        </row>
        <row r="837">
          <cell r="R837" t="str">
            <v>002705000020000-270500002</v>
          </cell>
        </row>
        <row r="838">
          <cell r="D838" t="str">
            <v>免疫荧光染色诊断</v>
          </cell>
          <cell r="E838">
            <v>0.1</v>
          </cell>
          <cell r="F838">
            <v>100</v>
          </cell>
          <cell r="G838">
            <v>90</v>
          </cell>
          <cell r="H838">
            <v>75</v>
          </cell>
          <cell r="I838">
            <v>63.75</v>
          </cell>
          <cell r="J838">
            <v>43862</v>
          </cell>
        </row>
        <row r="838">
          <cell r="R838" t="str">
            <v>002705000030000-270500003</v>
          </cell>
        </row>
        <row r="839">
          <cell r="D839" t="str">
            <v>普通透射电镜检查与诊断</v>
          </cell>
          <cell r="E839">
            <v>0.1</v>
          </cell>
          <cell r="F839">
            <v>500</v>
          </cell>
          <cell r="G839">
            <v>450</v>
          </cell>
          <cell r="H839">
            <v>400</v>
          </cell>
          <cell r="I839">
            <v>340</v>
          </cell>
          <cell r="J839">
            <v>43862</v>
          </cell>
        </row>
        <row r="839">
          <cell r="R839" t="str">
            <v>002706000010000-270600001</v>
          </cell>
        </row>
        <row r="840">
          <cell r="D840" t="str">
            <v>原位杂交技术</v>
          </cell>
          <cell r="E840">
            <v>0.1</v>
          </cell>
          <cell r="F840">
            <v>200</v>
          </cell>
          <cell r="G840">
            <v>180</v>
          </cell>
          <cell r="H840">
            <v>150</v>
          </cell>
          <cell r="I840">
            <v>127.5</v>
          </cell>
          <cell r="J840">
            <v>43862</v>
          </cell>
        </row>
        <row r="840">
          <cell r="R840" t="str">
            <v>002707000010000-270700001</v>
          </cell>
        </row>
        <row r="841">
          <cell r="D841" t="str">
            <v>印迹杂交技术</v>
          </cell>
          <cell r="E841">
            <v>0.1</v>
          </cell>
          <cell r="F841">
            <v>280</v>
          </cell>
          <cell r="G841">
            <v>250</v>
          </cell>
          <cell r="H841">
            <v>200</v>
          </cell>
          <cell r="I841">
            <v>170</v>
          </cell>
          <cell r="J841">
            <v>43862</v>
          </cell>
        </row>
        <row r="841">
          <cell r="R841" t="str">
            <v>002707000020000-270700002</v>
          </cell>
        </row>
        <row r="842">
          <cell r="D842" t="str">
            <v>病理体视学检查与图象分析</v>
          </cell>
          <cell r="E842">
            <v>0.1</v>
          </cell>
          <cell r="F842">
            <v>200</v>
          </cell>
          <cell r="G842">
            <v>180</v>
          </cell>
          <cell r="H842">
            <v>150</v>
          </cell>
          <cell r="I842">
            <v>127.5</v>
          </cell>
          <cell r="J842">
            <v>43862</v>
          </cell>
        </row>
        <row r="842">
          <cell r="R842" t="str">
            <v>002708000010000-270800001</v>
          </cell>
        </row>
        <row r="843">
          <cell r="D843" t="str">
            <v>病理大体标本摄影</v>
          </cell>
          <cell r="E843">
            <v>0.1</v>
          </cell>
          <cell r="F843">
            <v>40</v>
          </cell>
          <cell r="G843">
            <v>35</v>
          </cell>
          <cell r="H843">
            <v>30</v>
          </cell>
          <cell r="I843">
            <v>25.5</v>
          </cell>
          <cell r="J843">
            <v>43862</v>
          </cell>
        </row>
        <row r="843">
          <cell r="N843" t="str">
            <v>积累科研资料的摄影不得计费</v>
          </cell>
        </row>
        <row r="843">
          <cell r="R843" t="str">
            <v>002708000050000-270800002</v>
          </cell>
        </row>
        <row r="844">
          <cell r="D844" t="str">
            <v>显微摄影术</v>
          </cell>
          <cell r="E844">
            <v>0.1</v>
          </cell>
          <cell r="F844">
            <v>40</v>
          </cell>
          <cell r="G844">
            <v>35</v>
          </cell>
          <cell r="H844">
            <v>30</v>
          </cell>
          <cell r="I844">
            <v>25.5</v>
          </cell>
          <cell r="J844">
            <v>43862</v>
          </cell>
        </row>
        <row r="844">
          <cell r="N844" t="str">
            <v>积累科研资料的摄影不得计费</v>
          </cell>
        </row>
        <row r="844">
          <cell r="R844" t="str">
            <v>002708000060000-270800003</v>
          </cell>
        </row>
        <row r="845">
          <cell r="D845" t="str">
            <v>病理图文报告</v>
          </cell>
          <cell r="E845">
            <v>0.1</v>
          </cell>
          <cell r="F845">
            <v>60</v>
          </cell>
          <cell r="G845">
            <v>55</v>
          </cell>
          <cell r="H845">
            <v>45</v>
          </cell>
          <cell r="I845">
            <v>9999999</v>
          </cell>
          <cell r="J845">
            <v>44643</v>
          </cell>
        </row>
        <row r="845">
          <cell r="R845" t="str">
            <v>522708000110000-270800004</v>
          </cell>
        </row>
        <row r="846">
          <cell r="D846" t="str">
            <v>疑难病理会诊</v>
          </cell>
          <cell r="E846">
            <v>0.1</v>
          </cell>
          <cell r="F846">
            <v>150</v>
          </cell>
          <cell r="G846">
            <v>130</v>
          </cell>
          <cell r="H846">
            <v>110</v>
          </cell>
          <cell r="I846">
            <v>93.5</v>
          </cell>
          <cell r="J846">
            <v>43862</v>
          </cell>
        </row>
        <row r="846">
          <cell r="N846" t="str">
            <v>由高级职称病理医师主持的专家组会诊</v>
          </cell>
        </row>
        <row r="846">
          <cell r="R846" t="str">
            <v>002708000070000-270800005</v>
          </cell>
        </row>
        <row r="847">
          <cell r="D847" t="str">
            <v>普通病理会诊</v>
          </cell>
          <cell r="E847">
            <v>0.1</v>
          </cell>
          <cell r="F847">
            <v>100</v>
          </cell>
          <cell r="G847">
            <v>90</v>
          </cell>
          <cell r="H847">
            <v>75</v>
          </cell>
          <cell r="I847">
            <v>63.75</v>
          </cell>
          <cell r="J847">
            <v>43862</v>
          </cell>
        </row>
        <row r="847">
          <cell r="N847" t="str">
            <v>不符合疑难病理会诊条件的其他会诊</v>
          </cell>
        </row>
        <row r="847">
          <cell r="R847" t="str">
            <v>002708000080000-270800006</v>
          </cell>
        </row>
        <row r="848">
          <cell r="D848" t="str">
            <v>膜式（肿瘤）细胞采集技术</v>
          </cell>
          <cell r="E848">
            <v>0.1</v>
          </cell>
          <cell r="F848">
            <v>150</v>
          </cell>
          <cell r="G848">
            <v>130</v>
          </cell>
          <cell r="H848">
            <v>110</v>
          </cell>
          <cell r="I848">
            <v>93.5</v>
          </cell>
          <cell r="J848">
            <v>43862</v>
          </cell>
        </row>
        <row r="848">
          <cell r="R848" t="str">
            <v>002708000030000-270800007</v>
          </cell>
        </row>
        <row r="849">
          <cell r="D849" t="str">
            <v>脑电图</v>
          </cell>
          <cell r="E849">
            <v>0</v>
          </cell>
          <cell r="F849">
            <v>35</v>
          </cell>
          <cell r="G849">
            <v>30</v>
          </cell>
          <cell r="H849">
            <v>25</v>
          </cell>
          <cell r="I849">
            <v>20</v>
          </cell>
          <cell r="J849">
            <v>41501</v>
          </cell>
        </row>
        <row r="849">
          <cell r="N849" t="str">
            <v>脑电发生源定位50%加收，术中监测按20.00元/小时计价</v>
          </cell>
        </row>
        <row r="849">
          <cell r="R849" t="str">
            <v>003101000010000-310100001</v>
          </cell>
        </row>
        <row r="850">
          <cell r="D850" t="str">
            <v>特殊脑电图</v>
          </cell>
          <cell r="E850">
            <v>0</v>
          </cell>
          <cell r="F850">
            <v>60</v>
          </cell>
          <cell r="G850">
            <v>50</v>
          </cell>
          <cell r="H850">
            <v>40</v>
          </cell>
          <cell r="I850">
            <v>32</v>
          </cell>
          <cell r="J850">
            <v>41501</v>
          </cell>
        </row>
        <row r="850">
          <cell r="R850" t="str">
            <v>003101000020000-310100002</v>
          </cell>
        </row>
        <row r="851">
          <cell r="D851" t="str">
            <v>脑地形图</v>
          </cell>
          <cell r="E851">
            <v>0</v>
          </cell>
          <cell r="F851">
            <v>80</v>
          </cell>
          <cell r="G851">
            <v>70</v>
          </cell>
          <cell r="H851">
            <v>55</v>
          </cell>
          <cell r="I851">
            <v>44</v>
          </cell>
          <cell r="J851">
            <v>41501</v>
          </cell>
        </row>
        <row r="851">
          <cell r="R851" t="str">
            <v>003101000030000-310100003</v>
          </cell>
        </row>
        <row r="852">
          <cell r="D852" t="str">
            <v>动态脑电图</v>
          </cell>
          <cell r="E852">
            <v>0.1</v>
          </cell>
          <cell r="F852">
            <v>260</v>
          </cell>
          <cell r="G852">
            <v>220</v>
          </cell>
          <cell r="H852">
            <v>180</v>
          </cell>
          <cell r="I852">
            <v>144</v>
          </cell>
          <cell r="J852">
            <v>41501</v>
          </cell>
        </row>
        <row r="852">
          <cell r="R852" t="str">
            <v>003101000040000-310100004</v>
          </cell>
        </row>
        <row r="853">
          <cell r="D853" t="str">
            <v>脑电图录象监测</v>
          </cell>
          <cell r="E853">
            <v>0</v>
          </cell>
          <cell r="F853">
            <v>50</v>
          </cell>
          <cell r="G853">
            <v>40</v>
          </cell>
          <cell r="H853">
            <v>35</v>
          </cell>
          <cell r="I853">
            <v>28</v>
          </cell>
          <cell r="J853">
            <v>41501</v>
          </cell>
        </row>
        <row r="853">
          <cell r="R853" t="str">
            <v>003101000050000-310100005</v>
          </cell>
        </row>
        <row r="854">
          <cell r="D854" t="str">
            <v>脑磁图</v>
          </cell>
          <cell r="E854">
            <v>0.1</v>
          </cell>
          <cell r="F854">
            <v>1250</v>
          </cell>
          <cell r="G854">
            <v>1100</v>
          </cell>
          <cell r="H854">
            <v>900</v>
          </cell>
          <cell r="I854">
            <v>720</v>
          </cell>
          <cell r="J854">
            <v>41501</v>
          </cell>
        </row>
        <row r="854">
          <cell r="R854" t="str">
            <v>003101000060000-310100006</v>
          </cell>
        </row>
        <row r="855">
          <cell r="D855" t="str">
            <v>神经传导速度测定</v>
          </cell>
          <cell r="E855">
            <v>0</v>
          </cell>
          <cell r="F855">
            <v>20</v>
          </cell>
          <cell r="G855">
            <v>15</v>
          </cell>
          <cell r="H855">
            <v>10</v>
          </cell>
          <cell r="I855">
            <v>8</v>
          </cell>
          <cell r="J855">
            <v>41501</v>
          </cell>
        </row>
        <row r="855">
          <cell r="R855" t="str">
            <v>003101000070000-310100007</v>
          </cell>
        </row>
        <row r="856">
          <cell r="D856" t="str">
            <v>神经电图</v>
          </cell>
          <cell r="E856">
            <v>0</v>
          </cell>
          <cell r="F856">
            <v>90</v>
          </cell>
          <cell r="G856">
            <v>70</v>
          </cell>
          <cell r="H856">
            <v>60</v>
          </cell>
          <cell r="I856">
            <v>48</v>
          </cell>
          <cell r="J856">
            <v>41501</v>
          </cell>
        </row>
        <row r="856">
          <cell r="R856" t="str">
            <v>003101000080000-310100008</v>
          </cell>
        </row>
        <row r="857">
          <cell r="D857" t="str">
            <v>体感诱发电位</v>
          </cell>
          <cell r="E857">
            <v>0</v>
          </cell>
          <cell r="F857">
            <v>60</v>
          </cell>
          <cell r="G857">
            <v>50</v>
          </cell>
          <cell r="H857">
            <v>40</v>
          </cell>
          <cell r="I857">
            <v>32</v>
          </cell>
          <cell r="J857">
            <v>41501</v>
          </cell>
        </row>
        <row r="857">
          <cell r="N857" t="str">
            <v>诱发电位地形图分析加收30%，术中监测按20元/小时计价</v>
          </cell>
        </row>
        <row r="857">
          <cell r="R857" t="str">
            <v>003101000090000-310100009</v>
          </cell>
        </row>
        <row r="858">
          <cell r="D858" t="str">
            <v>运动诱发电位</v>
          </cell>
          <cell r="E858">
            <v>0</v>
          </cell>
          <cell r="F858">
            <v>60</v>
          </cell>
          <cell r="G858">
            <v>50</v>
          </cell>
          <cell r="H858">
            <v>40</v>
          </cell>
          <cell r="I858">
            <v>32</v>
          </cell>
          <cell r="J858">
            <v>41501</v>
          </cell>
        </row>
        <row r="858">
          <cell r="N858" t="str">
            <v>术中监测按20元/小时计价</v>
          </cell>
        </row>
        <row r="858">
          <cell r="R858" t="str">
            <v>003101000100000-310100010</v>
          </cell>
        </row>
        <row r="859">
          <cell r="D859" t="str">
            <v>事件相关电位</v>
          </cell>
          <cell r="E859">
            <v>0</v>
          </cell>
          <cell r="F859">
            <v>60</v>
          </cell>
          <cell r="G859">
            <v>50</v>
          </cell>
          <cell r="H859">
            <v>40</v>
          </cell>
          <cell r="I859">
            <v>32</v>
          </cell>
          <cell r="J859">
            <v>41501</v>
          </cell>
        </row>
        <row r="859">
          <cell r="N859" t="str">
            <v>增加N400检查时加收20%</v>
          </cell>
        </row>
        <row r="859">
          <cell r="R859" t="str">
            <v>003101000110000-310100011</v>
          </cell>
        </row>
        <row r="860">
          <cell r="D860" t="str">
            <v>脑干听觉诱发电位</v>
          </cell>
          <cell r="E860">
            <v>0</v>
          </cell>
          <cell r="F860">
            <v>60</v>
          </cell>
          <cell r="G860">
            <v>50</v>
          </cell>
          <cell r="H860">
            <v>40</v>
          </cell>
          <cell r="I860">
            <v>32</v>
          </cell>
          <cell r="J860">
            <v>41501</v>
          </cell>
        </row>
        <row r="860">
          <cell r="R860" t="str">
            <v>003101000120000-310100012</v>
          </cell>
        </row>
        <row r="861">
          <cell r="D861" t="str">
            <v>术中颅神经监测</v>
          </cell>
          <cell r="E861">
            <v>0</v>
          </cell>
          <cell r="F861">
            <v>30</v>
          </cell>
          <cell r="G861">
            <v>20</v>
          </cell>
          <cell r="H861">
            <v>15</v>
          </cell>
          <cell r="I861">
            <v>12</v>
          </cell>
          <cell r="J861">
            <v>41501</v>
          </cell>
        </row>
        <row r="861">
          <cell r="R861" t="str">
            <v>003101000130000-310100013</v>
          </cell>
        </row>
        <row r="862">
          <cell r="D862" t="str">
            <v>颅内压监测</v>
          </cell>
          <cell r="E862">
            <v>0</v>
          </cell>
          <cell r="F862">
            <v>20</v>
          </cell>
          <cell r="G862">
            <v>17</v>
          </cell>
          <cell r="H862">
            <v>15</v>
          </cell>
          <cell r="I862">
            <v>12</v>
          </cell>
          <cell r="J862">
            <v>41501</v>
          </cell>
        </row>
        <row r="862">
          <cell r="R862" t="str">
            <v>003101000140000-310100014</v>
          </cell>
        </row>
        <row r="863">
          <cell r="D863" t="str">
            <v>感觉阈值测量</v>
          </cell>
          <cell r="E863">
            <v>0</v>
          </cell>
          <cell r="F863">
            <v>20</v>
          </cell>
          <cell r="G863">
            <v>17</v>
          </cell>
          <cell r="H863">
            <v>15</v>
          </cell>
          <cell r="I863">
            <v>12</v>
          </cell>
          <cell r="J863">
            <v>41501</v>
          </cell>
        </row>
        <row r="863">
          <cell r="R863" t="str">
            <v>003101000150000-310100015</v>
          </cell>
        </row>
        <row r="864">
          <cell r="D864" t="str">
            <v>腰椎穿刺术</v>
          </cell>
          <cell r="E864">
            <v>0</v>
          </cell>
          <cell r="F864">
            <v>100</v>
          </cell>
          <cell r="G864">
            <v>85</v>
          </cell>
          <cell r="H864">
            <v>70</v>
          </cell>
          <cell r="I864">
            <v>56</v>
          </cell>
          <cell r="J864">
            <v>41501</v>
          </cell>
        </row>
        <row r="864">
          <cell r="N864" t="str">
            <v>脑脊液动力学检查加收20%</v>
          </cell>
        </row>
        <row r="864">
          <cell r="R864" t="str">
            <v>003101000160000-310100016</v>
          </cell>
        </row>
        <row r="865">
          <cell r="D865" t="str">
            <v>侧脑室穿刺术</v>
          </cell>
          <cell r="E865">
            <v>0</v>
          </cell>
          <cell r="F865">
            <v>200</v>
          </cell>
          <cell r="G865">
            <v>180</v>
          </cell>
          <cell r="H865">
            <v>160</v>
          </cell>
          <cell r="I865">
            <v>128</v>
          </cell>
          <cell r="J865">
            <v>41501</v>
          </cell>
        </row>
        <row r="865">
          <cell r="R865" t="str">
            <v>003101000170000-310100017</v>
          </cell>
        </row>
        <row r="866">
          <cell r="D866" t="str">
            <v>枕大池穿刺术</v>
          </cell>
          <cell r="E866">
            <v>0</v>
          </cell>
          <cell r="F866">
            <v>250</v>
          </cell>
          <cell r="G866">
            <v>210</v>
          </cell>
          <cell r="H866">
            <v>170</v>
          </cell>
          <cell r="I866">
            <v>136</v>
          </cell>
          <cell r="J866">
            <v>41501</v>
          </cell>
        </row>
        <row r="866">
          <cell r="R866" t="str">
            <v>003101000180000-310100018</v>
          </cell>
        </row>
        <row r="867">
          <cell r="D867" t="str">
            <v>硬脑膜下穿刺术</v>
          </cell>
          <cell r="E867">
            <v>0</v>
          </cell>
          <cell r="F867">
            <v>160</v>
          </cell>
          <cell r="G867">
            <v>140</v>
          </cell>
          <cell r="H867">
            <v>110</v>
          </cell>
          <cell r="I867">
            <v>88</v>
          </cell>
          <cell r="J867">
            <v>41501</v>
          </cell>
        </row>
        <row r="867">
          <cell r="R867" t="str">
            <v>003101000190000-310100019</v>
          </cell>
        </row>
        <row r="868">
          <cell r="D868" t="str">
            <v>周围神经活检术</v>
          </cell>
          <cell r="E868">
            <v>0</v>
          </cell>
          <cell r="F868">
            <v>80</v>
          </cell>
          <cell r="G868">
            <v>60</v>
          </cell>
          <cell r="H868">
            <v>50</v>
          </cell>
          <cell r="I868">
            <v>40</v>
          </cell>
          <cell r="J868">
            <v>41501</v>
          </cell>
        </row>
        <row r="868">
          <cell r="N868" t="str">
            <v>同一切口取肌肉和神经标本时以一项计价</v>
          </cell>
        </row>
        <row r="868">
          <cell r="R868" t="str">
            <v>003101000200000-310100020</v>
          </cell>
        </row>
        <row r="869">
          <cell r="D869" t="str">
            <v>植物神经功能检查</v>
          </cell>
          <cell r="E869">
            <v>0</v>
          </cell>
          <cell r="F869">
            <v>40</v>
          </cell>
          <cell r="G869">
            <v>35</v>
          </cell>
          <cell r="H869">
            <v>30</v>
          </cell>
          <cell r="I869">
            <v>24</v>
          </cell>
          <cell r="J869">
            <v>41501</v>
          </cell>
        </row>
        <row r="869">
          <cell r="R869" t="str">
            <v>003101000210000-310100021</v>
          </cell>
        </row>
        <row r="870">
          <cell r="D870" t="str">
            <v>多功能神经肌肉功能监测</v>
          </cell>
          <cell r="E870">
            <v>0</v>
          </cell>
          <cell r="F870">
            <v>160</v>
          </cell>
          <cell r="G870">
            <v>140</v>
          </cell>
          <cell r="H870">
            <v>110</v>
          </cell>
          <cell r="I870">
            <v>88</v>
          </cell>
          <cell r="J870">
            <v>41501</v>
          </cell>
        </row>
        <row r="870">
          <cell r="R870" t="str">
            <v>003101000220000-310100022</v>
          </cell>
        </row>
        <row r="871">
          <cell r="D871" t="str">
            <v>肌电图</v>
          </cell>
          <cell r="E871">
            <v>0</v>
          </cell>
          <cell r="F871">
            <v>25</v>
          </cell>
          <cell r="G871">
            <v>20</v>
          </cell>
          <cell r="H871">
            <v>15</v>
          </cell>
          <cell r="I871">
            <v>12</v>
          </cell>
          <cell r="J871">
            <v>41501</v>
          </cell>
        </row>
        <row r="871">
          <cell r="R871" t="str">
            <v>003101000230000-310100023</v>
          </cell>
        </row>
        <row r="872">
          <cell r="D872" t="str">
            <v>单纤维肌电图</v>
          </cell>
          <cell r="E872">
            <v>0</v>
          </cell>
          <cell r="F872">
            <v>50</v>
          </cell>
          <cell r="G872">
            <v>45</v>
          </cell>
          <cell r="H872">
            <v>35</v>
          </cell>
          <cell r="I872">
            <v>28</v>
          </cell>
          <cell r="J872">
            <v>41501</v>
          </cell>
        </row>
        <row r="872">
          <cell r="R872" t="str">
            <v>003101000240000-310100024</v>
          </cell>
        </row>
        <row r="873">
          <cell r="D873" t="str">
            <v>肌电图监测</v>
          </cell>
          <cell r="E873">
            <v>0</v>
          </cell>
          <cell r="F873">
            <v>5</v>
          </cell>
          <cell r="G873">
            <v>4</v>
          </cell>
          <cell r="H873">
            <v>3</v>
          </cell>
          <cell r="I873">
            <v>2.4</v>
          </cell>
          <cell r="J873">
            <v>41501</v>
          </cell>
        </row>
        <row r="873">
          <cell r="R873" t="str">
            <v>003101000250000-310100025</v>
          </cell>
        </row>
        <row r="874">
          <cell r="D874" t="str">
            <v>神经阻滞治疗</v>
          </cell>
          <cell r="E874">
            <v>0</v>
          </cell>
          <cell r="F874">
            <v>60</v>
          </cell>
          <cell r="G874">
            <v>50</v>
          </cell>
          <cell r="H874">
            <v>40</v>
          </cell>
          <cell r="I874">
            <v>32</v>
          </cell>
          <cell r="J874">
            <v>41501</v>
          </cell>
        </row>
        <row r="874">
          <cell r="R874" t="str">
            <v>003101000270000-310100027</v>
          </cell>
        </row>
        <row r="875">
          <cell r="D875" t="str">
            <v>经皮穿刺三叉神经半月节注射治疗术</v>
          </cell>
          <cell r="E875">
            <v>0</v>
          </cell>
          <cell r="F875">
            <v>310</v>
          </cell>
          <cell r="G875">
            <v>270</v>
          </cell>
          <cell r="H875">
            <v>220</v>
          </cell>
          <cell r="I875">
            <v>176</v>
          </cell>
          <cell r="J875">
            <v>41501</v>
          </cell>
        </row>
        <row r="875">
          <cell r="R875" t="str">
            <v>003101000280000-310100028</v>
          </cell>
        </row>
        <row r="876">
          <cell r="D876" t="str">
            <v>经皮穿刺三叉神经半月节射频温控热凝术</v>
          </cell>
          <cell r="E876">
            <v>0</v>
          </cell>
          <cell r="F876">
            <v>310</v>
          </cell>
          <cell r="G876">
            <v>270</v>
          </cell>
          <cell r="H876">
            <v>220</v>
          </cell>
          <cell r="I876">
            <v>176</v>
          </cell>
          <cell r="J876">
            <v>41501</v>
          </cell>
        </row>
        <row r="876">
          <cell r="R876" t="str">
            <v>003101000290000-310100029</v>
          </cell>
        </row>
        <row r="877">
          <cell r="D877" t="str">
            <v>经皮穿刺三叉神经干注射术</v>
          </cell>
          <cell r="E877">
            <v>0</v>
          </cell>
          <cell r="F877">
            <v>240</v>
          </cell>
          <cell r="G877">
            <v>210</v>
          </cell>
          <cell r="H877">
            <v>170</v>
          </cell>
          <cell r="I877">
            <v>136</v>
          </cell>
          <cell r="J877">
            <v>41501</v>
          </cell>
        </row>
        <row r="877">
          <cell r="R877" t="str">
            <v>003101000300000-310100030</v>
          </cell>
        </row>
        <row r="878">
          <cell r="D878" t="str">
            <v>慢性小脑电刺激术</v>
          </cell>
          <cell r="E878">
            <v>0.1</v>
          </cell>
          <cell r="F878">
            <v>30</v>
          </cell>
          <cell r="G878">
            <v>20</v>
          </cell>
          <cell r="H878">
            <v>20</v>
          </cell>
          <cell r="I878">
            <v>16</v>
          </cell>
          <cell r="J878">
            <v>41501</v>
          </cell>
        </row>
        <row r="878">
          <cell r="R878" t="str">
            <v>003101000310000-310100031</v>
          </cell>
        </row>
        <row r="879">
          <cell r="D879" t="str">
            <v>交感神经毁损术</v>
          </cell>
          <cell r="E879">
            <v>0</v>
          </cell>
          <cell r="F879">
            <v>800</v>
          </cell>
          <cell r="G879">
            <v>680</v>
          </cell>
          <cell r="H879">
            <v>578</v>
          </cell>
          <cell r="I879">
            <v>462.4</v>
          </cell>
          <cell r="J879">
            <v>44562</v>
          </cell>
        </row>
        <row r="879">
          <cell r="N879" t="str">
            <v>以1根神经丛为基价，每增加1根加收不超过50%</v>
          </cell>
        </row>
        <row r="879">
          <cell r="R879" t="str">
            <v>003101000340000-310100034</v>
          </cell>
        </row>
        <row r="880">
          <cell r="D880" t="str">
            <v>交感神经射频毁损术</v>
          </cell>
          <cell r="E880">
            <v>0</v>
          </cell>
          <cell r="F880">
            <v>800</v>
          </cell>
          <cell r="G880">
            <v>680</v>
          </cell>
          <cell r="H880">
            <v>578</v>
          </cell>
          <cell r="I880">
            <v>462.4</v>
          </cell>
          <cell r="J880">
            <v>44562</v>
          </cell>
        </row>
        <row r="880">
          <cell r="L880" t="str">
            <v>一次性射频热凝电极套管针</v>
          </cell>
          <cell r="M880" t="str">
            <v>一次性射频热凝电极套管针</v>
          </cell>
          <cell r="N880" t="str">
            <v>以1根神经丛为基价，每增加1根加收不超过50%</v>
          </cell>
        </row>
        <row r="880">
          <cell r="R880" t="str">
            <v>003101000340000-310100035</v>
          </cell>
        </row>
        <row r="881">
          <cell r="D881" t="str">
            <v>经颅重复磁刺激治疗</v>
          </cell>
          <cell r="E881">
            <v>0.1</v>
          </cell>
          <cell r="F881">
            <v>80</v>
          </cell>
          <cell r="G881">
            <v>64</v>
          </cell>
          <cell r="H881">
            <v>56</v>
          </cell>
          <cell r="I881">
            <v>44.8</v>
          </cell>
          <cell r="J881">
            <v>44562</v>
          </cell>
        </row>
        <row r="881">
          <cell r="N881" t="str">
            <v>除神经、精神专科外，其余专科需具有神经、精神科副主任及以上医师资质方可开展</v>
          </cell>
        </row>
        <row r="881">
          <cell r="R881" t="str">
            <v>003101000100000-310100036</v>
          </cell>
        </row>
        <row r="882">
          <cell r="D882" t="str">
            <v>生长激素释放激素兴奋试验(GRH)</v>
          </cell>
          <cell r="E882">
            <v>0.1</v>
          </cell>
          <cell r="F882">
            <v>125</v>
          </cell>
          <cell r="G882">
            <v>110</v>
          </cell>
          <cell r="H882">
            <v>90</v>
          </cell>
          <cell r="I882">
            <v>72</v>
          </cell>
          <cell r="J882">
            <v>41501</v>
          </cell>
        </row>
        <row r="882">
          <cell r="R882" t="str">
            <v>003102010010000-310201001</v>
          </cell>
        </row>
        <row r="883">
          <cell r="D883" t="str">
            <v>促甲状腺释放激素兴奋试验(TRH)</v>
          </cell>
          <cell r="E883">
            <v>0.1</v>
          </cell>
          <cell r="F883">
            <v>125</v>
          </cell>
          <cell r="G883">
            <v>110</v>
          </cell>
          <cell r="H883">
            <v>90</v>
          </cell>
          <cell r="I883">
            <v>72</v>
          </cell>
          <cell r="J883">
            <v>41501</v>
          </cell>
        </row>
        <row r="883">
          <cell r="R883" t="str">
            <v>003102010020000-310201002</v>
          </cell>
        </row>
        <row r="884">
          <cell r="D884" t="str">
            <v>促肾上腺释放激素兴奋试验(CRF)</v>
          </cell>
          <cell r="E884">
            <v>0.1</v>
          </cell>
          <cell r="F884">
            <v>125</v>
          </cell>
          <cell r="G884">
            <v>110</v>
          </cell>
          <cell r="H884">
            <v>90</v>
          </cell>
          <cell r="I884">
            <v>72</v>
          </cell>
          <cell r="J884">
            <v>41501</v>
          </cell>
        </row>
        <row r="884">
          <cell r="R884" t="str">
            <v>003102010030000-310201003</v>
          </cell>
        </row>
        <row r="885">
          <cell r="D885" t="str">
            <v>促性腺释放激素兴奋试验(GnRH)</v>
          </cell>
          <cell r="E885">
            <v>0.1</v>
          </cell>
          <cell r="F885">
            <v>125</v>
          </cell>
          <cell r="G885">
            <v>110</v>
          </cell>
          <cell r="H885">
            <v>90</v>
          </cell>
          <cell r="I885">
            <v>72</v>
          </cell>
          <cell r="J885">
            <v>41501</v>
          </cell>
        </row>
        <row r="885">
          <cell r="R885" t="str">
            <v>003102010040000-310201004</v>
          </cell>
        </row>
        <row r="886">
          <cell r="D886" t="str">
            <v>胰岛素低血糖兴奋试验</v>
          </cell>
          <cell r="E886">
            <v>0.1</v>
          </cell>
          <cell r="F886">
            <v>100</v>
          </cell>
          <cell r="G886">
            <v>90</v>
          </cell>
          <cell r="H886">
            <v>75</v>
          </cell>
          <cell r="I886">
            <v>60</v>
          </cell>
          <cell r="J886">
            <v>41501</v>
          </cell>
        </row>
        <row r="886">
          <cell r="R886" t="str">
            <v>003102010050000-310201005</v>
          </cell>
        </row>
        <row r="887">
          <cell r="D887" t="str">
            <v>精氨酸试验</v>
          </cell>
          <cell r="E887">
            <v>0.1</v>
          </cell>
          <cell r="F887">
            <v>125</v>
          </cell>
          <cell r="G887">
            <v>110</v>
          </cell>
          <cell r="H887">
            <v>90</v>
          </cell>
          <cell r="I887">
            <v>72</v>
          </cell>
          <cell r="J887">
            <v>41501</v>
          </cell>
        </row>
        <row r="887">
          <cell r="R887" t="str">
            <v>003102010060000-310201006</v>
          </cell>
        </row>
        <row r="888">
          <cell r="D888" t="str">
            <v>各种药物兴奋泌乳素(PRL)动态试验</v>
          </cell>
          <cell r="E888">
            <v>0.1</v>
          </cell>
          <cell r="F888">
            <v>125</v>
          </cell>
          <cell r="G888">
            <v>110</v>
          </cell>
          <cell r="H888">
            <v>90</v>
          </cell>
          <cell r="I888">
            <v>72</v>
          </cell>
          <cell r="J888">
            <v>41501</v>
          </cell>
        </row>
        <row r="888">
          <cell r="R888" t="str">
            <v>003102010070000-310201007</v>
          </cell>
        </row>
        <row r="889">
          <cell r="D889" t="str">
            <v>葡萄糖抑制（GH）试验</v>
          </cell>
          <cell r="E889">
            <v>0.1</v>
          </cell>
          <cell r="F889">
            <v>125</v>
          </cell>
          <cell r="G889">
            <v>110</v>
          </cell>
          <cell r="H889">
            <v>90</v>
          </cell>
          <cell r="I889">
            <v>72</v>
          </cell>
          <cell r="J889">
            <v>41501</v>
          </cell>
        </row>
        <row r="889">
          <cell r="R889" t="str">
            <v>003102020010000-310202001</v>
          </cell>
        </row>
        <row r="890">
          <cell r="D890" t="str">
            <v>兴奋泌乳素(PRL)抑制试验</v>
          </cell>
          <cell r="E890">
            <v>0.1</v>
          </cell>
          <cell r="F890">
            <v>125</v>
          </cell>
          <cell r="G890">
            <v>110</v>
          </cell>
          <cell r="H890">
            <v>90</v>
          </cell>
          <cell r="I890">
            <v>72</v>
          </cell>
          <cell r="J890">
            <v>41501</v>
          </cell>
        </row>
        <row r="890">
          <cell r="R890" t="str">
            <v>003102020020000-310202002</v>
          </cell>
        </row>
        <row r="891">
          <cell r="D891" t="str">
            <v>禁水试验</v>
          </cell>
          <cell r="E891">
            <v>0.1</v>
          </cell>
          <cell r="F891">
            <v>125</v>
          </cell>
          <cell r="G891">
            <v>110</v>
          </cell>
          <cell r="H891">
            <v>90</v>
          </cell>
          <cell r="I891">
            <v>72</v>
          </cell>
          <cell r="J891">
            <v>41501</v>
          </cell>
        </row>
        <row r="891">
          <cell r="R891" t="str">
            <v>003102030010000-310203001</v>
          </cell>
        </row>
        <row r="892">
          <cell r="D892" t="str">
            <v>禁水加压素试验</v>
          </cell>
          <cell r="E892">
            <v>0.1</v>
          </cell>
          <cell r="F892">
            <v>125</v>
          </cell>
          <cell r="G892">
            <v>110</v>
          </cell>
          <cell r="H892">
            <v>90</v>
          </cell>
          <cell r="I892">
            <v>72</v>
          </cell>
          <cell r="J892">
            <v>41501</v>
          </cell>
        </row>
        <row r="892">
          <cell r="L892" t="str">
            <v> </v>
          </cell>
          <cell r="M892" t="str">
            <v> </v>
          </cell>
        </row>
        <row r="892">
          <cell r="R892" t="str">
            <v>003102030020000-310203002</v>
          </cell>
        </row>
        <row r="893">
          <cell r="D893" t="str">
            <v>高渗盐水试验</v>
          </cell>
          <cell r="E893">
            <v>0.1</v>
          </cell>
          <cell r="F893">
            <v>125</v>
          </cell>
          <cell r="G893">
            <v>110</v>
          </cell>
          <cell r="H893">
            <v>90</v>
          </cell>
          <cell r="I893">
            <v>72</v>
          </cell>
          <cell r="J893">
            <v>41501</v>
          </cell>
        </row>
        <row r="893">
          <cell r="R893" t="str">
            <v>003102030030000-310203003</v>
          </cell>
        </row>
        <row r="894">
          <cell r="D894" t="str">
            <v>水负荷试验</v>
          </cell>
          <cell r="E894">
            <v>0.1</v>
          </cell>
          <cell r="F894">
            <v>125</v>
          </cell>
          <cell r="G894">
            <v>110</v>
          </cell>
          <cell r="H894">
            <v>90</v>
          </cell>
          <cell r="I894">
            <v>72</v>
          </cell>
          <cell r="J894">
            <v>41501</v>
          </cell>
        </row>
        <row r="894">
          <cell r="R894" t="str">
            <v>003102030040000-310203004</v>
          </cell>
        </row>
        <row r="895">
          <cell r="D895" t="str">
            <v>去氨加压素(DDAVP)治疗试验</v>
          </cell>
          <cell r="E895">
            <v>0.1</v>
          </cell>
          <cell r="F895">
            <v>125</v>
          </cell>
          <cell r="G895">
            <v>110</v>
          </cell>
          <cell r="H895">
            <v>90</v>
          </cell>
          <cell r="I895">
            <v>72</v>
          </cell>
          <cell r="J895">
            <v>41501</v>
          </cell>
        </row>
        <row r="895">
          <cell r="R895" t="str">
            <v>003102030050000-310203005</v>
          </cell>
        </row>
        <row r="896">
          <cell r="D896" t="str">
            <v>钙耐量试验</v>
          </cell>
          <cell r="E896">
            <v>0.1</v>
          </cell>
          <cell r="F896">
            <v>100</v>
          </cell>
          <cell r="G896">
            <v>80</v>
          </cell>
          <cell r="H896">
            <v>70</v>
          </cell>
          <cell r="I896">
            <v>56</v>
          </cell>
          <cell r="J896">
            <v>41501</v>
          </cell>
        </row>
        <row r="896">
          <cell r="R896" t="str">
            <v>003102040010000-310204001</v>
          </cell>
        </row>
        <row r="897">
          <cell r="D897" t="str">
            <v>快速钙滴注抑制试验</v>
          </cell>
          <cell r="E897">
            <v>0.1</v>
          </cell>
          <cell r="F897">
            <v>100</v>
          </cell>
          <cell r="G897">
            <v>85</v>
          </cell>
          <cell r="H897">
            <v>70</v>
          </cell>
          <cell r="I897">
            <v>56</v>
          </cell>
          <cell r="J897">
            <v>41501</v>
          </cell>
        </row>
        <row r="897">
          <cell r="R897" t="str">
            <v>003102040020000-310204002</v>
          </cell>
        </row>
        <row r="898">
          <cell r="D898" t="str">
            <v>肾小管磷重吸收试验</v>
          </cell>
          <cell r="E898">
            <v>0.1</v>
          </cell>
          <cell r="F898">
            <v>100</v>
          </cell>
          <cell r="G898">
            <v>85</v>
          </cell>
          <cell r="H898">
            <v>70</v>
          </cell>
          <cell r="I898">
            <v>56</v>
          </cell>
          <cell r="J898">
            <v>41501</v>
          </cell>
        </row>
        <row r="898">
          <cell r="R898" t="str">
            <v>003102040030000-310204003</v>
          </cell>
        </row>
        <row r="899">
          <cell r="D899" t="str">
            <v>磷清除试验</v>
          </cell>
          <cell r="E899">
            <v>0.1</v>
          </cell>
          <cell r="F899">
            <v>100</v>
          </cell>
          <cell r="G899">
            <v>85</v>
          </cell>
          <cell r="H899">
            <v>70</v>
          </cell>
          <cell r="I899">
            <v>56</v>
          </cell>
          <cell r="J899">
            <v>41501</v>
          </cell>
        </row>
        <row r="899">
          <cell r="R899" t="str">
            <v>003102040040000-310204004</v>
          </cell>
        </row>
        <row r="900">
          <cell r="D900" t="str">
            <v>低钙试验</v>
          </cell>
          <cell r="E900">
            <v>0.1</v>
          </cell>
          <cell r="F900">
            <v>100</v>
          </cell>
          <cell r="G900">
            <v>85</v>
          </cell>
          <cell r="H900">
            <v>70</v>
          </cell>
          <cell r="I900">
            <v>56</v>
          </cell>
          <cell r="J900">
            <v>41501</v>
          </cell>
        </row>
        <row r="900">
          <cell r="R900" t="str">
            <v>003102040050000-310204005</v>
          </cell>
        </row>
        <row r="901">
          <cell r="D901" t="str">
            <v>低磷试验</v>
          </cell>
          <cell r="E901">
            <v>0.1</v>
          </cell>
          <cell r="F901">
            <v>100</v>
          </cell>
          <cell r="G901">
            <v>85</v>
          </cell>
          <cell r="H901">
            <v>70</v>
          </cell>
          <cell r="I901">
            <v>56</v>
          </cell>
          <cell r="J901">
            <v>41501</v>
          </cell>
        </row>
        <row r="901">
          <cell r="R901" t="str">
            <v>003102040060000-310204006</v>
          </cell>
        </row>
        <row r="902">
          <cell r="D902" t="str">
            <v>甲状旁腺探查术</v>
          </cell>
          <cell r="E902">
            <v>0.1</v>
          </cell>
          <cell r="F902">
            <v>650</v>
          </cell>
          <cell r="G902">
            <v>585</v>
          </cell>
          <cell r="H902">
            <v>455</v>
          </cell>
          <cell r="I902">
            <v>364</v>
          </cell>
          <cell r="J902">
            <v>44562</v>
          </cell>
        </row>
        <row r="902">
          <cell r="L902" t="str">
            <v>特殊缝线，止血材料</v>
          </cell>
          <cell r="M902" t="str">
            <v>特殊缝线，止血材料</v>
          </cell>
        </row>
        <row r="902">
          <cell r="R902" t="str">
            <v>003303000070000-310204007</v>
          </cell>
        </row>
        <row r="903">
          <cell r="D903" t="str">
            <v>葡萄糖耐量试验</v>
          </cell>
          <cell r="E903">
            <v>0</v>
          </cell>
          <cell r="F903">
            <v>40</v>
          </cell>
          <cell r="G903">
            <v>35</v>
          </cell>
          <cell r="H903">
            <v>30</v>
          </cell>
          <cell r="I903">
            <v>24</v>
          </cell>
          <cell r="J903">
            <v>41501</v>
          </cell>
        </row>
        <row r="903">
          <cell r="R903" t="str">
            <v>003102050010000-310205001</v>
          </cell>
        </row>
        <row r="904">
          <cell r="D904" t="str">
            <v>馒头餐糖耐量试验</v>
          </cell>
          <cell r="E904">
            <v>0</v>
          </cell>
          <cell r="F904">
            <v>40</v>
          </cell>
          <cell r="G904">
            <v>35</v>
          </cell>
          <cell r="H904">
            <v>30</v>
          </cell>
          <cell r="I904">
            <v>24</v>
          </cell>
          <cell r="J904">
            <v>41501</v>
          </cell>
        </row>
        <row r="904">
          <cell r="R904" t="str">
            <v>003102050020000-310205002</v>
          </cell>
        </row>
        <row r="905">
          <cell r="D905" t="str">
            <v>可的松糖耐量试验</v>
          </cell>
          <cell r="E905">
            <v>0</v>
          </cell>
          <cell r="F905">
            <v>40</v>
          </cell>
          <cell r="G905">
            <v>35</v>
          </cell>
          <cell r="H905">
            <v>30</v>
          </cell>
          <cell r="I905">
            <v>24</v>
          </cell>
          <cell r="J905">
            <v>41501</v>
          </cell>
        </row>
        <row r="905">
          <cell r="R905" t="str">
            <v>003102050030000-310205003</v>
          </cell>
        </row>
        <row r="906">
          <cell r="D906" t="str">
            <v>胰岛素释放试验</v>
          </cell>
          <cell r="E906">
            <v>0.1</v>
          </cell>
          <cell r="F906">
            <v>125</v>
          </cell>
          <cell r="G906">
            <v>110</v>
          </cell>
          <cell r="H906">
            <v>90</v>
          </cell>
          <cell r="I906">
            <v>72</v>
          </cell>
          <cell r="J906">
            <v>41501</v>
          </cell>
        </row>
        <row r="906">
          <cell r="L906" t="str">
            <v> </v>
          </cell>
          <cell r="M906" t="str">
            <v> </v>
          </cell>
        </row>
        <row r="906">
          <cell r="R906" t="str">
            <v>003102050040000-310205004</v>
          </cell>
        </row>
        <row r="907">
          <cell r="D907" t="str">
            <v>胰高血糖素试验</v>
          </cell>
          <cell r="E907">
            <v>0.1</v>
          </cell>
          <cell r="F907">
            <v>125</v>
          </cell>
          <cell r="G907">
            <v>110</v>
          </cell>
          <cell r="H907">
            <v>90</v>
          </cell>
          <cell r="I907">
            <v>72</v>
          </cell>
          <cell r="J907">
            <v>41501</v>
          </cell>
        </row>
        <row r="907">
          <cell r="R907" t="str">
            <v>003102050050000-310205005</v>
          </cell>
        </row>
        <row r="908">
          <cell r="D908" t="str">
            <v>甲苯磺丁脲(D860)试验</v>
          </cell>
          <cell r="E908">
            <v>0.1</v>
          </cell>
          <cell r="F908">
            <v>125</v>
          </cell>
          <cell r="G908">
            <v>110</v>
          </cell>
          <cell r="H908">
            <v>90</v>
          </cell>
          <cell r="I908">
            <v>72</v>
          </cell>
          <cell r="J908">
            <v>41501</v>
          </cell>
        </row>
        <row r="908">
          <cell r="R908" t="str">
            <v>003102050060000-310205006</v>
          </cell>
        </row>
        <row r="909">
          <cell r="D909" t="str">
            <v>饥饿试验</v>
          </cell>
          <cell r="E909">
            <v>0</v>
          </cell>
          <cell r="F909">
            <v>60</v>
          </cell>
          <cell r="G909">
            <v>50</v>
          </cell>
          <cell r="H909">
            <v>40</v>
          </cell>
          <cell r="I909">
            <v>32</v>
          </cell>
          <cell r="J909">
            <v>41501</v>
          </cell>
        </row>
        <row r="909">
          <cell r="N909" t="str">
            <v> </v>
          </cell>
        </row>
        <row r="909">
          <cell r="R909" t="str">
            <v>003102050070000-310205007</v>
          </cell>
        </row>
        <row r="910">
          <cell r="D910" t="str">
            <v>电脑血糖监测</v>
          </cell>
          <cell r="E910">
            <v>0</v>
          </cell>
          <cell r="F910">
            <v>7</v>
          </cell>
          <cell r="G910">
            <v>7</v>
          </cell>
          <cell r="H910">
            <v>7</v>
          </cell>
          <cell r="I910">
            <v>5.6</v>
          </cell>
          <cell r="J910">
            <v>41501</v>
          </cell>
        </row>
        <row r="910">
          <cell r="R910" t="str">
            <v>003102050080000-310205008</v>
          </cell>
        </row>
        <row r="911">
          <cell r="D911" t="str">
            <v>连续动态血糖监测</v>
          </cell>
          <cell r="E911">
            <v>0</v>
          </cell>
          <cell r="F911">
            <v>270</v>
          </cell>
          <cell r="G911">
            <v>216</v>
          </cell>
          <cell r="H911">
            <v>189</v>
          </cell>
          <cell r="I911">
            <v>151.2</v>
          </cell>
          <cell r="J911">
            <v>44562</v>
          </cell>
        </row>
        <row r="911">
          <cell r="L911" t="str">
            <v>探头</v>
          </cell>
          <cell r="M911" t="str">
            <v>探头</v>
          </cell>
        </row>
        <row r="911">
          <cell r="R911" t="str">
            <v>003102050090000-310205009</v>
          </cell>
        </row>
        <row r="912">
          <cell r="D912" t="str">
            <v>胰岛素钳夹试验</v>
          </cell>
          <cell r="E912">
            <v>1</v>
          </cell>
          <cell r="F912">
            <v>125</v>
          </cell>
          <cell r="G912">
            <v>110</v>
          </cell>
          <cell r="H912">
            <v>90</v>
          </cell>
          <cell r="I912">
            <v>72</v>
          </cell>
          <cell r="J912">
            <v>41640</v>
          </cell>
        </row>
        <row r="912">
          <cell r="R912" t="str">
            <v>003102050050000-310205012</v>
          </cell>
        </row>
        <row r="913">
          <cell r="D913" t="str">
            <v>昼夜皮质醇节律测定</v>
          </cell>
          <cell r="E913">
            <v>0</v>
          </cell>
          <cell r="F913">
            <v>85</v>
          </cell>
          <cell r="G913">
            <v>75</v>
          </cell>
          <cell r="H913">
            <v>60</v>
          </cell>
          <cell r="I913">
            <v>48</v>
          </cell>
          <cell r="J913">
            <v>41501</v>
          </cell>
        </row>
        <row r="913">
          <cell r="R913" t="str">
            <v>003102060010000-310206001</v>
          </cell>
        </row>
        <row r="914">
          <cell r="D914" t="str">
            <v>促肾上腺皮质激素(ACTH)兴奋试验</v>
          </cell>
          <cell r="E914">
            <v>0.1</v>
          </cell>
          <cell r="F914">
            <v>170</v>
          </cell>
          <cell r="G914">
            <v>145</v>
          </cell>
          <cell r="H914">
            <v>120</v>
          </cell>
          <cell r="I914">
            <v>96</v>
          </cell>
          <cell r="J914">
            <v>41501</v>
          </cell>
        </row>
        <row r="914">
          <cell r="R914" t="str">
            <v>003102060020000-310206002</v>
          </cell>
        </row>
        <row r="915">
          <cell r="D915" t="str">
            <v>过夜地塞米松抑制试验</v>
          </cell>
          <cell r="E915">
            <v>0</v>
          </cell>
          <cell r="F915">
            <v>50</v>
          </cell>
          <cell r="G915">
            <v>45</v>
          </cell>
          <cell r="H915">
            <v>35</v>
          </cell>
          <cell r="I915">
            <v>28</v>
          </cell>
          <cell r="J915">
            <v>41501</v>
          </cell>
        </row>
        <row r="915">
          <cell r="R915" t="str">
            <v>003102060030000-310206003</v>
          </cell>
        </row>
        <row r="916">
          <cell r="D916" t="str">
            <v>地塞米松抑制试验</v>
          </cell>
          <cell r="E916">
            <v>0.1</v>
          </cell>
          <cell r="F916">
            <v>125</v>
          </cell>
          <cell r="G916">
            <v>110</v>
          </cell>
          <cell r="H916">
            <v>90</v>
          </cell>
          <cell r="I916">
            <v>72</v>
          </cell>
          <cell r="J916">
            <v>41501</v>
          </cell>
        </row>
        <row r="916">
          <cell r="R916" t="str">
            <v>003102060040000-310206004</v>
          </cell>
        </row>
        <row r="917">
          <cell r="D917" t="str">
            <v>皮质素水试验</v>
          </cell>
          <cell r="E917">
            <v>0.1</v>
          </cell>
          <cell r="F917">
            <v>310</v>
          </cell>
          <cell r="G917">
            <v>270</v>
          </cell>
          <cell r="H917">
            <v>220</v>
          </cell>
          <cell r="I917">
            <v>176</v>
          </cell>
          <cell r="J917">
            <v>41501</v>
          </cell>
        </row>
        <row r="917">
          <cell r="R917" t="str">
            <v>003102060050000-310206005</v>
          </cell>
        </row>
        <row r="918">
          <cell r="D918" t="str">
            <v>醛固酮肾素测定卧立位试验</v>
          </cell>
          <cell r="E918">
            <v>0</v>
          </cell>
          <cell r="F918">
            <v>100</v>
          </cell>
          <cell r="G918">
            <v>80</v>
          </cell>
          <cell r="H918">
            <v>65</v>
          </cell>
          <cell r="I918">
            <v>52</v>
          </cell>
          <cell r="J918">
            <v>41501</v>
          </cell>
        </row>
        <row r="918">
          <cell r="R918" t="str">
            <v>003102060060000-310206006</v>
          </cell>
        </row>
        <row r="919">
          <cell r="D919" t="str">
            <v>低钠试验</v>
          </cell>
          <cell r="E919">
            <v>0</v>
          </cell>
          <cell r="F919">
            <v>40</v>
          </cell>
          <cell r="G919">
            <v>35</v>
          </cell>
          <cell r="H919">
            <v>30</v>
          </cell>
          <cell r="I919">
            <v>24</v>
          </cell>
          <cell r="J919">
            <v>41501</v>
          </cell>
        </row>
        <row r="919">
          <cell r="R919" t="str">
            <v>003102060070000-310206007</v>
          </cell>
        </row>
        <row r="920">
          <cell r="D920" t="str">
            <v>钾负荷试验</v>
          </cell>
          <cell r="E920">
            <v>0</v>
          </cell>
          <cell r="F920">
            <v>40</v>
          </cell>
          <cell r="G920">
            <v>35</v>
          </cell>
          <cell r="H920">
            <v>30</v>
          </cell>
          <cell r="I920">
            <v>24</v>
          </cell>
          <cell r="J920">
            <v>41501</v>
          </cell>
        </row>
        <row r="920">
          <cell r="R920" t="str">
            <v>003102060080000-310206008</v>
          </cell>
        </row>
        <row r="921">
          <cell r="D921" t="str">
            <v>安体舒通试验</v>
          </cell>
          <cell r="E921">
            <v>0</v>
          </cell>
          <cell r="F921">
            <v>60</v>
          </cell>
          <cell r="G921">
            <v>50</v>
          </cell>
          <cell r="H921">
            <v>40</v>
          </cell>
          <cell r="I921">
            <v>32</v>
          </cell>
          <cell r="J921">
            <v>41501</v>
          </cell>
        </row>
        <row r="921">
          <cell r="R921" t="str">
            <v>003102060090000-310206009</v>
          </cell>
        </row>
        <row r="922">
          <cell r="D922" t="str">
            <v>赛庚啶试验</v>
          </cell>
          <cell r="E922">
            <v>0.1</v>
          </cell>
          <cell r="F922">
            <v>160</v>
          </cell>
          <cell r="G922">
            <v>140</v>
          </cell>
          <cell r="H922">
            <v>110</v>
          </cell>
          <cell r="I922">
            <v>88</v>
          </cell>
          <cell r="J922">
            <v>41501</v>
          </cell>
        </row>
        <row r="922">
          <cell r="L922">
            <v>0</v>
          </cell>
          <cell r="M922">
            <v>0</v>
          </cell>
        </row>
        <row r="922">
          <cell r="R922" t="str">
            <v>003102060100000-310206010</v>
          </cell>
        </row>
        <row r="923">
          <cell r="D923" t="str">
            <v>氨苯喋啶试验</v>
          </cell>
          <cell r="E923">
            <v>0.1</v>
          </cell>
          <cell r="F923">
            <v>160</v>
          </cell>
          <cell r="G923">
            <v>140</v>
          </cell>
          <cell r="H923">
            <v>110</v>
          </cell>
          <cell r="I923">
            <v>88</v>
          </cell>
          <cell r="J923">
            <v>41501</v>
          </cell>
        </row>
        <row r="923">
          <cell r="R923" t="str">
            <v>003102060110000-310206011</v>
          </cell>
        </row>
        <row r="924">
          <cell r="D924" t="str">
            <v>开搏通试验</v>
          </cell>
          <cell r="E924">
            <v>0.1</v>
          </cell>
          <cell r="F924">
            <v>160</v>
          </cell>
          <cell r="G924">
            <v>140</v>
          </cell>
          <cell r="H924">
            <v>110</v>
          </cell>
          <cell r="I924">
            <v>88</v>
          </cell>
          <cell r="J924">
            <v>41501</v>
          </cell>
        </row>
        <row r="924">
          <cell r="R924" t="str">
            <v>003102060120000-310206012</v>
          </cell>
        </row>
        <row r="925">
          <cell r="D925" t="str">
            <v>苄胺唑啉阻滞试验</v>
          </cell>
          <cell r="E925">
            <v>0</v>
          </cell>
          <cell r="F925">
            <v>50</v>
          </cell>
          <cell r="G925">
            <v>45</v>
          </cell>
          <cell r="H925">
            <v>35</v>
          </cell>
          <cell r="I925">
            <v>28</v>
          </cell>
          <cell r="J925">
            <v>41501</v>
          </cell>
        </row>
        <row r="925">
          <cell r="R925" t="str">
            <v>003102070010000-310207001</v>
          </cell>
        </row>
        <row r="926">
          <cell r="D926" t="str">
            <v>可乐宁试验</v>
          </cell>
          <cell r="E926">
            <v>0</v>
          </cell>
          <cell r="F926">
            <v>50</v>
          </cell>
          <cell r="G926">
            <v>45</v>
          </cell>
          <cell r="H926">
            <v>35</v>
          </cell>
          <cell r="I926">
            <v>28</v>
          </cell>
          <cell r="J926">
            <v>41501</v>
          </cell>
        </row>
        <row r="926">
          <cell r="R926" t="str">
            <v>003102070020000-310207002</v>
          </cell>
        </row>
        <row r="927">
          <cell r="D927" t="str">
            <v>胰高血糖素激发试验</v>
          </cell>
          <cell r="E927">
            <v>0</v>
          </cell>
          <cell r="F927">
            <v>50</v>
          </cell>
          <cell r="G927">
            <v>45</v>
          </cell>
          <cell r="H927">
            <v>35</v>
          </cell>
          <cell r="I927">
            <v>28</v>
          </cell>
          <cell r="J927">
            <v>41501</v>
          </cell>
        </row>
        <row r="927">
          <cell r="R927" t="str">
            <v>003102070030000-310207003</v>
          </cell>
        </row>
        <row r="928">
          <cell r="D928" t="str">
            <v>冷加压试验</v>
          </cell>
          <cell r="E928">
            <v>0</v>
          </cell>
          <cell r="F928">
            <v>40</v>
          </cell>
          <cell r="G928">
            <v>35</v>
          </cell>
          <cell r="H928">
            <v>30</v>
          </cell>
          <cell r="I928">
            <v>24</v>
          </cell>
          <cell r="J928">
            <v>41501</v>
          </cell>
        </row>
        <row r="928">
          <cell r="R928" t="str">
            <v>003102070040000-310207004</v>
          </cell>
        </row>
        <row r="929">
          <cell r="D929" t="str">
            <v>组织胺激发试验</v>
          </cell>
          <cell r="E929">
            <v>0</v>
          </cell>
          <cell r="F929">
            <v>50</v>
          </cell>
          <cell r="G929">
            <v>45</v>
          </cell>
          <cell r="H929">
            <v>35</v>
          </cell>
          <cell r="I929">
            <v>28</v>
          </cell>
          <cell r="J929">
            <v>41501</v>
          </cell>
        </row>
        <row r="929">
          <cell r="R929" t="str">
            <v>003102070050000-310207005</v>
          </cell>
        </row>
        <row r="930">
          <cell r="D930" t="str">
            <v>酪胺激发试验</v>
          </cell>
          <cell r="E930">
            <v>0</v>
          </cell>
          <cell r="F930">
            <v>50</v>
          </cell>
          <cell r="G930">
            <v>45</v>
          </cell>
          <cell r="H930">
            <v>35</v>
          </cell>
          <cell r="I930">
            <v>28</v>
          </cell>
          <cell r="J930">
            <v>41501</v>
          </cell>
        </row>
        <row r="930">
          <cell r="R930" t="str">
            <v>003102070060000-310207006</v>
          </cell>
        </row>
        <row r="931">
          <cell r="D931" t="str">
            <v>胰岛素泵持续皮下注射胰岛素</v>
          </cell>
          <cell r="E931">
            <v>0</v>
          </cell>
          <cell r="F931">
            <v>5</v>
          </cell>
          <cell r="G931">
            <v>4.5</v>
          </cell>
          <cell r="H931">
            <v>4</v>
          </cell>
          <cell r="I931">
            <v>3.2</v>
          </cell>
          <cell r="J931">
            <v>41501</v>
          </cell>
        </row>
        <row r="931">
          <cell r="N931" t="str">
            <v>一天最多不超过60元</v>
          </cell>
        </row>
        <row r="931">
          <cell r="R931" t="str">
            <v>003102080010000-310208001</v>
          </cell>
        </row>
        <row r="932">
          <cell r="D932" t="str">
            <v>人绒毛膜促性腺激素兴奋试验</v>
          </cell>
          <cell r="E932">
            <v>0.1</v>
          </cell>
          <cell r="F932">
            <v>310</v>
          </cell>
          <cell r="G932">
            <v>270</v>
          </cell>
          <cell r="H932">
            <v>220</v>
          </cell>
          <cell r="I932">
            <v>176</v>
          </cell>
          <cell r="J932">
            <v>41501</v>
          </cell>
        </row>
        <row r="932">
          <cell r="R932" t="str">
            <v>003102080020000-310208002</v>
          </cell>
        </row>
        <row r="933">
          <cell r="D933" t="str">
            <v>普通视力检查</v>
          </cell>
          <cell r="E933">
            <v>0</v>
          </cell>
          <cell r="F933">
            <v>2</v>
          </cell>
          <cell r="G933">
            <v>2</v>
          </cell>
          <cell r="H933">
            <v>1</v>
          </cell>
          <cell r="I933">
            <v>0.8</v>
          </cell>
          <cell r="J933">
            <v>41501</v>
          </cell>
        </row>
        <row r="933">
          <cell r="R933" t="str">
            <v>003103000010000-310300001</v>
          </cell>
        </row>
        <row r="934">
          <cell r="D934" t="str">
            <v>特殊视力检查</v>
          </cell>
          <cell r="E934">
            <v>0</v>
          </cell>
          <cell r="F934">
            <v>2</v>
          </cell>
          <cell r="G934">
            <v>2</v>
          </cell>
          <cell r="H934">
            <v>1</v>
          </cell>
          <cell r="I934">
            <v>0.8</v>
          </cell>
          <cell r="J934">
            <v>41501</v>
          </cell>
        </row>
        <row r="934">
          <cell r="N934" t="str">
            <v>每增加一项加收30%</v>
          </cell>
        </row>
        <row r="934">
          <cell r="R934" t="str">
            <v>003103000020000-310300002</v>
          </cell>
        </row>
        <row r="935">
          <cell r="D935" t="str">
            <v>选择性观看检查</v>
          </cell>
          <cell r="E935">
            <v>0</v>
          </cell>
          <cell r="F935">
            <v>2</v>
          </cell>
          <cell r="G935">
            <v>2</v>
          </cell>
          <cell r="H935">
            <v>1</v>
          </cell>
          <cell r="I935">
            <v>0.8</v>
          </cell>
          <cell r="J935">
            <v>41501</v>
          </cell>
        </row>
        <row r="935">
          <cell r="R935" t="str">
            <v>003103000030000-310300003</v>
          </cell>
        </row>
        <row r="936">
          <cell r="D936" t="str">
            <v>视网膜视力检查</v>
          </cell>
          <cell r="E936">
            <v>0</v>
          </cell>
          <cell r="F936">
            <v>8</v>
          </cell>
          <cell r="G936">
            <v>7</v>
          </cell>
          <cell r="H936">
            <v>5</v>
          </cell>
          <cell r="I936">
            <v>4</v>
          </cell>
          <cell r="J936">
            <v>41501</v>
          </cell>
        </row>
        <row r="936">
          <cell r="R936" t="str">
            <v>003103000040000-310300004</v>
          </cell>
        </row>
        <row r="937">
          <cell r="D937" t="str">
            <v>视野检查</v>
          </cell>
          <cell r="E937">
            <v>0</v>
          </cell>
          <cell r="F937">
            <v>10</v>
          </cell>
          <cell r="G937">
            <v>9</v>
          </cell>
          <cell r="H937">
            <v>7</v>
          </cell>
          <cell r="I937">
            <v>5.6</v>
          </cell>
          <cell r="J937">
            <v>41501</v>
          </cell>
        </row>
        <row r="937">
          <cell r="N937" t="str">
            <v>电脑视野、动态(GoIdmann)视野计加收20元</v>
          </cell>
        </row>
        <row r="937">
          <cell r="R937" t="str">
            <v>003103000050000-310300005</v>
          </cell>
        </row>
        <row r="938">
          <cell r="D938" t="str">
            <v>阿姆斯勒(Amsler)表检查</v>
          </cell>
          <cell r="E938">
            <v>0</v>
          </cell>
          <cell r="F938">
            <v>3</v>
          </cell>
          <cell r="G938">
            <v>3</v>
          </cell>
          <cell r="H938">
            <v>2</v>
          </cell>
          <cell r="I938">
            <v>1.6</v>
          </cell>
          <cell r="J938">
            <v>41501</v>
          </cell>
        </row>
        <row r="938">
          <cell r="R938" t="str">
            <v>003103000060000-310300006</v>
          </cell>
        </row>
        <row r="939">
          <cell r="D939" t="str">
            <v>验光</v>
          </cell>
          <cell r="E939">
            <v>1</v>
          </cell>
          <cell r="F939">
            <v>30</v>
          </cell>
          <cell r="G939">
            <v>25</v>
          </cell>
          <cell r="H939">
            <v>20</v>
          </cell>
          <cell r="I939">
            <v>16</v>
          </cell>
          <cell r="J939">
            <v>41501</v>
          </cell>
        </row>
        <row r="939">
          <cell r="N939" t="str">
            <v>每增加一项加收20%</v>
          </cell>
        </row>
        <row r="939">
          <cell r="R939" t="str">
            <v>003103000070000-310300007</v>
          </cell>
        </row>
        <row r="940">
          <cell r="D940" t="str">
            <v>镜片检测</v>
          </cell>
          <cell r="E940">
            <v>1</v>
          </cell>
          <cell r="F940">
            <v>2</v>
          </cell>
          <cell r="G940">
            <v>2</v>
          </cell>
          <cell r="H940">
            <v>1</v>
          </cell>
          <cell r="I940">
            <v>0.8</v>
          </cell>
          <cell r="J940">
            <v>41501</v>
          </cell>
        </row>
        <row r="940">
          <cell r="R940" t="str">
            <v>003103000080000-310300008</v>
          </cell>
        </row>
        <row r="941">
          <cell r="D941" t="str">
            <v>隐形眼镜配置</v>
          </cell>
          <cell r="E941">
            <v>1</v>
          </cell>
          <cell r="F941">
            <v>20</v>
          </cell>
          <cell r="G941">
            <v>17</v>
          </cell>
          <cell r="H941">
            <v>15</v>
          </cell>
          <cell r="I941">
            <v>12</v>
          </cell>
          <cell r="J941">
            <v>41501</v>
          </cell>
        </row>
        <row r="941">
          <cell r="R941" t="str">
            <v>003103000090000-310300009</v>
          </cell>
        </row>
        <row r="942">
          <cell r="D942" t="str">
            <v>主导眼检查</v>
          </cell>
          <cell r="E942">
            <v>0</v>
          </cell>
          <cell r="F942">
            <v>2</v>
          </cell>
          <cell r="G942">
            <v>2</v>
          </cell>
          <cell r="H942">
            <v>1</v>
          </cell>
          <cell r="I942">
            <v>0.8</v>
          </cell>
          <cell r="J942">
            <v>41501</v>
          </cell>
        </row>
        <row r="942">
          <cell r="R942" t="str">
            <v>003103000100000-310300010</v>
          </cell>
        </row>
        <row r="943">
          <cell r="D943" t="str">
            <v>代偿头位测定</v>
          </cell>
          <cell r="E943">
            <v>0</v>
          </cell>
          <cell r="F943">
            <v>10</v>
          </cell>
          <cell r="G943">
            <v>9</v>
          </cell>
          <cell r="H943">
            <v>7</v>
          </cell>
          <cell r="I943">
            <v>5.6</v>
          </cell>
          <cell r="J943">
            <v>41501</v>
          </cell>
        </row>
        <row r="943">
          <cell r="R943" t="str">
            <v>003103000110000-310300011</v>
          </cell>
        </row>
        <row r="944">
          <cell r="D944" t="str">
            <v>复视检查</v>
          </cell>
          <cell r="E944">
            <v>0</v>
          </cell>
          <cell r="F944">
            <v>10</v>
          </cell>
          <cell r="G944">
            <v>9</v>
          </cell>
          <cell r="H944">
            <v>7</v>
          </cell>
          <cell r="I944">
            <v>5.6</v>
          </cell>
          <cell r="J944">
            <v>41501</v>
          </cell>
        </row>
        <row r="944">
          <cell r="R944" t="str">
            <v>003103000120000-310300012</v>
          </cell>
        </row>
        <row r="945">
          <cell r="D945" t="str">
            <v>斜视度测定</v>
          </cell>
          <cell r="E945">
            <v>0</v>
          </cell>
          <cell r="F945">
            <v>10</v>
          </cell>
          <cell r="G945">
            <v>9</v>
          </cell>
          <cell r="H945">
            <v>7</v>
          </cell>
          <cell r="I945">
            <v>5.6</v>
          </cell>
          <cell r="J945">
            <v>41501</v>
          </cell>
        </row>
        <row r="945">
          <cell r="R945" t="str">
            <v>003103000130000-310300013</v>
          </cell>
        </row>
        <row r="946">
          <cell r="D946" t="str">
            <v>三棱镜检查</v>
          </cell>
          <cell r="E946">
            <v>0</v>
          </cell>
          <cell r="F946">
            <v>10</v>
          </cell>
          <cell r="G946">
            <v>9</v>
          </cell>
          <cell r="H946">
            <v>7</v>
          </cell>
          <cell r="I946">
            <v>5.6</v>
          </cell>
          <cell r="J946">
            <v>41501</v>
          </cell>
        </row>
        <row r="946">
          <cell r="R946" t="str">
            <v>003103000140000-310300014</v>
          </cell>
        </row>
        <row r="947">
          <cell r="D947" t="str">
            <v>线状镜检查</v>
          </cell>
          <cell r="E947">
            <v>0</v>
          </cell>
          <cell r="F947">
            <v>7</v>
          </cell>
          <cell r="G947">
            <v>6</v>
          </cell>
          <cell r="H947">
            <v>5</v>
          </cell>
          <cell r="I947">
            <v>4</v>
          </cell>
          <cell r="J947">
            <v>41501</v>
          </cell>
        </row>
        <row r="947">
          <cell r="R947" t="str">
            <v>003103000150000-310300015</v>
          </cell>
        </row>
        <row r="948">
          <cell r="D948" t="str">
            <v>黑氏(Hess)屏检查</v>
          </cell>
          <cell r="E948">
            <v>0</v>
          </cell>
          <cell r="F948">
            <v>30</v>
          </cell>
          <cell r="G948">
            <v>25</v>
          </cell>
          <cell r="H948">
            <v>20</v>
          </cell>
          <cell r="I948">
            <v>16</v>
          </cell>
          <cell r="J948">
            <v>41501</v>
          </cell>
        </row>
        <row r="948">
          <cell r="R948" t="str">
            <v>003103000160000-310300016</v>
          </cell>
        </row>
        <row r="949">
          <cell r="D949" t="str">
            <v>调节/集合测定</v>
          </cell>
          <cell r="E949">
            <v>0</v>
          </cell>
          <cell r="F949">
            <v>10</v>
          </cell>
          <cell r="G949">
            <v>9</v>
          </cell>
          <cell r="H949">
            <v>7</v>
          </cell>
          <cell r="I949">
            <v>5.6</v>
          </cell>
          <cell r="J949">
            <v>41501</v>
          </cell>
        </row>
        <row r="949">
          <cell r="R949" t="str">
            <v>003103000170000-310300017</v>
          </cell>
        </row>
        <row r="950">
          <cell r="D950" t="str">
            <v>牵拉试验</v>
          </cell>
          <cell r="E950">
            <v>0</v>
          </cell>
          <cell r="F950">
            <v>10</v>
          </cell>
          <cell r="G950">
            <v>9</v>
          </cell>
          <cell r="H950">
            <v>7</v>
          </cell>
          <cell r="I950">
            <v>5.6</v>
          </cell>
          <cell r="J950">
            <v>41501</v>
          </cell>
        </row>
        <row r="950">
          <cell r="R950" t="str">
            <v>003103000180000-310300018</v>
          </cell>
        </row>
        <row r="951">
          <cell r="D951" t="str">
            <v>双眼视觉检查</v>
          </cell>
          <cell r="E951">
            <v>0</v>
          </cell>
          <cell r="F951">
            <v>13</v>
          </cell>
          <cell r="G951">
            <v>10</v>
          </cell>
          <cell r="H951">
            <v>9</v>
          </cell>
          <cell r="I951">
            <v>7.2</v>
          </cell>
          <cell r="J951">
            <v>41501</v>
          </cell>
        </row>
        <row r="951">
          <cell r="R951" t="str">
            <v>003103000190000-310300019</v>
          </cell>
        </row>
        <row r="952">
          <cell r="D952" t="str">
            <v>色觉检查</v>
          </cell>
          <cell r="E952">
            <v>0</v>
          </cell>
          <cell r="F952">
            <v>5</v>
          </cell>
          <cell r="G952">
            <v>4</v>
          </cell>
          <cell r="H952">
            <v>3</v>
          </cell>
          <cell r="I952">
            <v>2.4</v>
          </cell>
          <cell r="J952">
            <v>41501</v>
          </cell>
        </row>
        <row r="952">
          <cell r="N952" t="str">
            <v>每增加一项加收20%</v>
          </cell>
        </row>
        <row r="952">
          <cell r="R952" t="str">
            <v>003103000200000-310300020</v>
          </cell>
        </row>
        <row r="953">
          <cell r="D953" t="str">
            <v>对比敏感度检查</v>
          </cell>
          <cell r="E953">
            <v>0</v>
          </cell>
          <cell r="F953">
            <v>5</v>
          </cell>
          <cell r="G953">
            <v>4</v>
          </cell>
          <cell r="H953">
            <v>3</v>
          </cell>
          <cell r="I953">
            <v>2.4</v>
          </cell>
          <cell r="J953">
            <v>41501</v>
          </cell>
        </row>
        <row r="953">
          <cell r="R953" t="str">
            <v>003103000210000-310300021</v>
          </cell>
        </row>
        <row r="954">
          <cell r="D954" t="str">
            <v>暗适应测定</v>
          </cell>
          <cell r="E954">
            <v>0</v>
          </cell>
          <cell r="F954">
            <v>20</v>
          </cell>
          <cell r="G954">
            <v>17</v>
          </cell>
          <cell r="H954">
            <v>15</v>
          </cell>
          <cell r="I954">
            <v>12</v>
          </cell>
          <cell r="J954">
            <v>41501</v>
          </cell>
        </row>
        <row r="954">
          <cell r="R954" t="str">
            <v>003103000220000-310300022</v>
          </cell>
        </row>
        <row r="955">
          <cell r="D955" t="str">
            <v>明适应测定</v>
          </cell>
          <cell r="E955">
            <v>0</v>
          </cell>
          <cell r="F955">
            <v>20</v>
          </cell>
          <cell r="G955">
            <v>17</v>
          </cell>
          <cell r="H955">
            <v>15</v>
          </cell>
          <cell r="I955">
            <v>12</v>
          </cell>
          <cell r="J955">
            <v>41501</v>
          </cell>
        </row>
        <row r="955">
          <cell r="R955" t="str">
            <v>003103000230000-310300023</v>
          </cell>
        </row>
        <row r="956">
          <cell r="D956" t="str">
            <v>正切尺检查</v>
          </cell>
          <cell r="E956">
            <v>0</v>
          </cell>
          <cell r="F956">
            <v>6</v>
          </cell>
          <cell r="G956">
            <v>5</v>
          </cell>
          <cell r="H956">
            <v>4</v>
          </cell>
          <cell r="I956">
            <v>3.2</v>
          </cell>
          <cell r="J956">
            <v>41501</v>
          </cell>
        </row>
        <row r="956">
          <cell r="R956" t="str">
            <v>003103000240000-310300024</v>
          </cell>
        </row>
        <row r="957">
          <cell r="D957" t="str">
            <v>注视性质检查</v>
          </cell>
          <cell r="E957">
            <v>0</v>
          </cell>
          <cell r="F957">
            <v>15</v>
          </cell>
          <cell r="G957">
            <v>13</v>
          </cell>
          <cell r="H957">
            <v>10</v>
          </cell>
          <cell r="I957">
            <v>8</v>
          </cell>
          <cell r="J957">
            <v>41501</v>
          </cell>
        </row>
        <row r="957">
          <cell r="R957" t="str">
            <v>003103000250000-310300025</v>
          </cell>
        </row>
        <row r="958">
          <cell r="D958" t="str">
            <v>眼象差检查</v>
          </cell>
          <cell r="E958">
            <v>0</v>
          </cell>
          <cell r="F958">
            <v>15</v>
          </cell>
          <cell r="G958">
            <v>10</v>
          </cell>
          <cell r="H958">
            <v>9</v>
          </cell>
          <cell r="I958">
            <v>7.2</v>
          </cell>
          <cell r="J958">
            <v>41501</v>
          </cell>
        </row>
        <row r="958">
          <cell r="R958" t="str">
            <v>003103000260000-310300026</v>
          </cell>
        </row>
        <row r="959">
          <cell r="D959" t="str">
            <v>眼压检查</v>
          </cell>
          <cell r="E959">
            <v>0</v>
          </cell>
          <cell r="F959">
            <v>20</v>
          </cell>
          <cell r="G959">
            <v>17</v>
          </cell>
          <cell r="H959">
            <v>15</v>
          </cell>
          <cell r="I959">
            <v>12</v>
          </cell>
          <cell r="J959">
            <v>41501</v>
          </cell>
        </row>
        <row r="959">
          <cell r="R959" t="str">
            <v>003103000270000-310300027</v>
          </cell>
        </row>
        <row r="960">
          <cell r="D960" t="str">
            <v>眼压日曲线检查</v>
          </cell>
          <cell r="E960">
            <v>0</v>
          </cell>
          <cell r="F960">
            <v>30</v>
          </cell>
          <cell r="G960">
            <v>25</v>
          </cell>
          <cell r="H960">
            <v>20</v>
          </cell>
          <cell r="I960">
            <v>16</v>
          </cell>
          <cell r="J960">
            <v>41501</v>
          </cell>
        </row>
        <row r="960">
          <cell r="R960" t="str">
            <v>003103000280000-310300028</v>
          </cell>
        </row>
        <row r="961">
          <cell r="D961" t="str">
            <v>眼压描记</v>
          </cell>
          <cell r="E961">
            <v>0</v>
          </cell>
          <cell r="F961">
            <v>13</v>
          </cell>
          <cell r="G961">
            <v>10</v>
          </cell>
          <cell r="H961">
            <v>9</v>
          </cell>
          <cell r="I961">
            <v>7.2</v>
          </cell>
          <cell r="J961">
            <v>41501</v>
          </cell>
        </row>
        <row r="961">
          <cell r="R961" t="str">
            <v>003103000290000-310300029</v>
          </cell>
        </row>
        <row r="962">
          <cell r="D962" t="str">
            <v>眼球突出度测量</v>
          </cell>
          <cell r="E962">
            <v>0</v>
          </cell>
          <cell r="F962">
            <v>10</v>
          </cell>
          <cell r="G962">
            <v>9</v>
          </cell>
          <cell r="H962">
            <v>7</v>
          </cell>
          <cell r="I962">
            <v>5.6</v>
          </cell>
          <cell r="J962">
            <v>41501</v>
          </cell>
        </row>
        <row r="962">
          <cell r="R962" t="str">
            <v>003103000300000-310300030</v>
          </cell>
        </row>
        <row r="963">
          <cell r="D963" t="str">
            <v>青光眼视网膜神经纤维层计算机图象分析</v>
          </cell>
          <cell r="E963">
            <v>0</v>
          </cell>
          <cell r="F963">
            <v>60</v>
          </cell>
          <cell r="G963">
            <v>50</v>
          </cell>
          <cell r="H963">
            <v>40</v>
          </cell>
          <cell r="I963">
            <v>32</v>
          </cell>
          <cell r="J963">
            <v>41501</v>
          </cell>
        </row>
        <row r="963">
          <cell r="N963" t="str">
            <v>增加定量分析加收50%</v>
          </cell>
        </row>
        <row r="963">
          <cell r="R963" t="str">
            <v>003103000310000-310300031</v>
          </cell>
        </row>
        <row r="964">
          <cell r="D964" t="str">
            <v>低视力助视器试验</v>
          </cell>
          <cell r="E964">
            <v>0</v>
          </cell>
          <cell r="F964">
            <v>10</v>
          </cell>
          <cell r="G964">
            <v>9</v>
          </cell>
          <cell r="H964">
            <v>7</v>
          </cell>
          <cell r="I964">
            <v>5.6</v>
          </cell>
          <cell r="J964">
            <v>41501</v>
          </cell>
        </row>
        <row r="964">
          <cell r="R964" t="str">
            <v>003103000320000-310300032</v>
          </cell>
        </row>
        <row r="965">
          <cell r="D965" t="str">
            <v>上睑下垂检查</v>
          </cell>
          <cell r="E965">
            <v>0</v>
          </cell>
          <cell r="F965">
            <v>5</v>
          </cell>
          <cell r="G965">
            <v>4</v>
          </cell>
          <cell r="H965">
            <v>3</v>
          </cell>
          <cell r="I965">
            <v>2.4</v>
          </cell>
          <cell r="J965">
            <v>41501</v>
          </cell>
        </row>
        <row r="965">
          <cell r="R965" t="str">
            <v>003103000330000-310300033</v>
          </cell>
        </row>
        <row r="966">
          <cell r="D966" t="str">
            <v>泪膜破裂时间测定</v>
          </cell>
          <cell r="E966">
            <v>0</v>
          </cell>
          <cell r="F966">
            <v>16</v>
          </cell>
          <cell r="G966">
            <v>15</v>
          </cell>
          <cell r="H966">
            <v>10</v>
          </cell>
          <cell r="I966">
            <v>8</v>
          </cell>
          <cell r="J966">
            <v>41501</v>
          </cell>
        </row>
        <row r="966">
          <cell r="R966" t="str">
            <v>003103000340000-310300034</v>
          </cell>
        </row>
        <row r="967">
          <cell r="D967" t="str">
            <v>泪液分泌功能测定</v>
          </cell>
          <cell r="E967">
            <v>0</v>
          </cell>
          <cell r="F967">
            <v>20</v>
          </cell>
          <cell r="G967">
            <v>17</v>
          </cell>
          <cell r="H967">
            <v>15</v>
          </cell>
          <cell r="I967">
            <v>12</v>
          </cell>
          <cell r="J967">
            <v>41501</v>
          </cell>
        </row>
        <row r="967">
          <cell r="R967" t="str">
            <v>003103000350000-310300035</v>
          </cell>
        </row>
        <row r="968">
          <cell r="D968" t="str">
            <v>泪道冲洗</v>
          </cell>
          <cell r="E968">
            <v>0</v>
          </cell>
          <cell r="F968">
            <v>10</v>
          </cell>
          <cell r="G968">
            <v>9</v>
          </cell>
          <cell r="H968">
            <v>7</v>
          </cell>
          <cell r="I968">
            <v>5.6</v>
          </cell>
          <cell r="J968">
            <v>41501</v>
          </cell>
        </row>
        <row r="968">
          <cell r="R968" t="str">
            <v>003103000360000-310300036</v>
          </cell>
        </row>
        <row r="969">
          <cell r="D969" t="str">
            <v>青光眼诱导试验</v>
          </cell>
          <cell r="E969">
            <v>0</v>
          </cell>
          <cell r="F969">
            <v>30</v>
          </cell>
          <cell r="G969">
            <v>25</v>
          </cell>
          <cell r="H969">
            <v>20</v>
          </cell>
          <cell r="I969">
            <v>16</v>
          </cell>
          <cell r="J969">
            <v>41501</v>
          </cell>
        </row>
        <row r="969">
          <cell r="R969" t="str">
            <v>003103000370000-310300037</v>
          </cell>
        </row>
        <row r="970">
          <cell r="D970" t="str">
            <v>角膜荧光素染色检查</v>
          </cell>
          <cell r="E970">
            <v>0</v>
          </cell>
          <cell r="F970">
            <v>10</v>
          </cell>
          <cell r="G970">
            <v>9</v>
          </cell>
          <cell r="H970">
            <v>7</v>
          </cell>
          <cell r="I970">
            <v>5.6</v>
          </cell>
          <cell r="J970">
            <v>41501</v>
          </cell>
        </row>
        <row r="970">
          <cell r="R970" t="str">
            <v>003103000380000-310300038</v>
          </cell>
        </row>
        <row r="971">
          <cell r="D971" t="str">
            <v>角膜曲率测量</v>
          </cell>
          <cell r="E971">
            <v>0</v>
          </cell>
          <cell r="F971">
            <v>10</v>
          </cell>
          <cell r="G971">
            <v>9</v>
          </cell>
          <cell r="H971">
            <v>7</v>
          </cell>
          <cell r="I971">
            <v>5.6</v>
          </cell>
          <cell r="J971">
            <v>41501</v>
          </cell>
        </row>
        <row r="971">
          <cell r="R971" t="str">
            <v>003103000390000-310300039</v>
          </cell>
        </row>
        <row r="972">
          <cell r="D972" t="str">
            <v>角膜地形图检查</v>
          </cell>
          <cell r="E972">
            <v>0</v>
          </cell>
          <cell r="F972">
            <v>60</v>
          </cell>
          <cell r="G972">
            <v>50</v>
          </cell>
          <cell r="H972">
            <v>40</v>
          </cell>
          <cell r="I972">
            <v>32</v>
          </cell>
          <cell r="J972">
            <v>41501</v>
          </cell>
        </row>
        <row r="972">
          <cell r="R972" t="str">
            <v>003103000400000-310300040</v>
          </cell>
        </row>
        <row r="973">
          <cell r="D973" t="str">
            <v>角膜内皮镜检查</v>
          </cell>
          <cell r="E973">
            <v>0</v>
          </cell>
          <cell r="F973">
            <v>30</v>
          </cell>
          <cell r="G973">
            <v>25</v>
          </cell>
          <cell r="H973">
            <v>20</v>
          </cell>
          <cell r="I973">
            <v>16</v>
          </cell>
          <cell r="J973">
            <v>41501</v>
          </cell>
        </row>
        <row r="973">
          <cell r="N973" t="str">
            <v>录象记录加收20%</v>
          </cell>
        </row>
        <row r="973">
          <cell r="R973" t="str">
            <v>003103000410000-310300041</v>
          </cell>
        </row>
        <row r="974">
          <cell r="D974" t="str">
            <v>角膜厚度检查</v>
          </cell>
          <cell r="E974">
            <v>0</v>
          </cell>
          <cell r="F974">
            <v>30</v>
          </cell>
          <cell r="G974">
            <v>25</v>
          </cell>
          <cell r="H974">
            <v>20</v>
          </cell>
          <cell r="I974">
            <v>16</v>
          </cell>
          <cell r="J974">
            <v>41501</v>
          </cell>
        </row>
        <row r="974">
          <cell r="R974" t="str">
            <v>003103000420000-310300042</v>
          </cell>
        </row>
        <row r="975">
          <cell r="D975" t="str">
            <v>角膜知觉检查</v>
          </cell>
          <cell r="E975">
            <v>0</v>
          </cell>
          <cell r="F975">
            <v>15</v>
          </cell>
          <cell r="G975">
            <v>13</v>
          </cell>
          <cell r="H975">
            <v>10</v>
          </cell>
          <cell r="I975">
            <v>8</v>
          </cell>
          <cell r="J975">
            <v>41501</v>
          </cell>
        </row>
        <row r="975">
          <cell r="R975" t="str">
            <v>003103000430000-310300043</v>
          </cell>
        </row>
        <row r="976">
          <cell r="D976" t="str">
            <v>巩膜透照检查</v>
          </cell>
          <cell r="E976">
            <v>0</v>
          </cell>
          <cell r="F976">
            <v>20</v>
          </cell>
          <cell r="G976">
            <v>17</v>
          </cell>
          <cell r="H976">
            <v>15</v>
          </cell>
          <cell r="I976">
            <v>12</v>
          </cell>
          <cell r="J976">
            <v>41501</v>
          </cell>
        </row>
        <row r="976">
          <cell r="R976" t="str">
            <v>003103000440000-310300044</v>
          </cell>
        </row>
        <row r="977">
          <cell r="D977" t="str">
            <v>人工晶体度数测量</v>
          </cell>
          <cell r="E977">
            <v>0.1</v>
          </cell>
          <cell r="F977">
            <v>50</v>
          </cell>
          <cell r="G977">
            <v>45</v>
          </cell>
          <cell r="H977">
            <v>35</v>
          </cell>
          <cell r="I977">
            <v>28</v>
          </cell>
          <cell r="J977">
            <v>41501</v>
          </cell>
        </row>
        <row r="977">
          <cell r="R977" t="str">
            <v>003103000450000-310300045</v>
          </cell>
        </row>
        <row r="978">
          <cell r="D978" t="str">
            <v>前房深度测量</v>
          </cell>
          <cell r="E978">
            <v>0</v>
          </cell>
          <cell r="F978">
            <v>12</v>
          </cell>
          <cell r="G978">
            <v>10</v>
          </cell>
          <cell r="H978">
            <v>8</v>
          </cell>
          <cell r="I978">
            <v>6.4</v>
          </cell>
          <cell r="J978">
            <v>41501</v>
          </cell>
        </row>
        <row r="978">
          <cell r="R978" t="str">
            <v>003103000460000-310300046</v>
          </cell>
        </row>
        <row r="979">
          <cell r="D979" t="str">
            <v>房水荧光测定</v>
          </cell>
          <cell r="E979">
            <v>0</v>
          </cell>
          <cell r="F979">
            <v>12</v>
          </cell>
          <cell r="G979">
            <v>10</v>
          </cell>
          <cell r="H979">
            <v>8</v>
          </cell>
          <cell r="I979">
            <v>6.4</v>
          </cell>
          <cell r="J979">
            <v>41501</v>
          </cell>
        </row>
        <row r="979">
          <cell r="R979" t="str">
            <v>003103000470000-310300047</v>
          </cell>
        </row>
        <row r="980">
          <cell r="D980" t="str">
            <v>裂隙灯检查</v>
          </cell>
          <cell r="E980">
            <v>0</v>
          </cell>
          <cell r="F980">
            <v>10</v>
          </cell>
          <cell r="G980">
            <v>9</v>
          </cell>
          <cell r="H980">
            <v>7</v>
          </cell>
          <cell r="I980">
            <v>5.6</v>
          </cell>
          <cell r="J980">
            <v>41501</v>
          </cell>
        </row>
        <row r="980">
          <cell r="R980" t="str">
            <v>003103000480000-310300048</v>
          </cell>
        </row>
        <row r="981">
          <cell r="D981" t="str">
            <v>裂隙灯下眼底检查</v>
          </cell>
          <cell r="E981">
            <v>0</v>
          </cell>
          <cell r="F981">
            <v>30</v>
          </cell>
          <cell r="G981">
            <v>25</v>
          </cell>
          <cell r="H981">
            <v>20</v>
          </cell>
          <cell r="I981">
            <v>16</v>
          </cell>
          <cell r="J981">
            <v>41501</v>
          </cell>
        </row>
        <row r="981">
          <cell r="R981" t="str">
            <v>003103000490000-310300049</v>
          </cell>
        </row>
        <row r="982">
          <cell r="D982" t="str">
            <v>裂隙灯下房角镜检查</v>
          </cell>
          <cell r="E982">
            <v>0</v>
          </cell>
          <cell r="F982">
            <v>30</v>
          </cell>
          <cell r="G982">
            <v>25</v>
          </cell>
          <cell r="H982">
            <v>20</v>
          </cell>
          <cell r="I982">
            <v>16</v>
          </cell>
          <cell r="J982">
            <v>41501</v>
          </cell>
        </row>
        <row r="982">
          <cell r="R982" t="str">
            <v>003103000500000-310300050</v>
          </cell>
        </row>
        <row r="983">
          <cell r="D983" t="str">
            <v>眼位照相</v>
          </cell>
          <cell r="E983">
            <v>0</v>
          </cell>
          <cell r="F983">
            <v>50</v>
          </cell>
          <cell r="G983">
            <v>45</v>
          </cell>
          <cell r="H983">
            <v>35</v>
          </cell>
          <cell r="I983">
            <v>28</v>
          </cell>
          <cell r="J983">
            <v>41501</v>
          </cell>
        </row>
        <row r="983">
          <cell r="R983" t="str">
            <v>003103000510000-310300051</v>
          </cell>
        </row>
        <row r="984">
          <cell r="D984" t="str">
            <v>眼前段照相</v>
          </cell>
          <cell r="E984">
            <v>0</v>
          </cell>
          <cell r="F984">
            <v>50</v>
          </cell>
          <cell r="G984">
            <v>45</v>
          </cell>
          <cell r="H984">
            <v>35</v>
          </cell>
          <cell r="I984">
            <v>28</v>
          </cell>
          <cell r="J984">
            <v>41501</v>
          </cell>
        </row>
        <row r="984">
          <cell r="R984" t="str">
            <v>003103000520000-310300052</v>
          </cell>
        </row>
        <row r="985">
          <cell r="D985" t="str">
            <v>眼底照相</v>
          </cell>
          <cell r="E985">
            <v>0</v>
          </cell>
          <cell r="F985">
            <v>50</v>
          </cell>
          <cell r="G985">
            <v>45</v>
          </cell>
          <cell r="H985">
            <v>35</v>
          </cell>
          <cell r="I985">
            <v>28</v>
          </cell>
          <cell r="J985">
            <v>41501</v>
          </cell>
        </row>
        <row r="985">
          <cell r="R985" t="str">
            <v>003103000530000-310300053</v>
          </cell>
        </row>
        <row r="986">
          <cell r="D986" t="str">
            <v>眼底血管造影</v>
          </cell>
          <cell r="E986">
            <v>0.1</v>
          </cell>
          <cell r="F986">
            <v>300</v>
          </cell>
          <cell r="G986">
            <v>260</v>
          </cell>
          <cell r="H986">
            <v>210</v>
          </cell>
          <cell r="I986">
            <v>168</v>
          </cell>
          <cell r="J986">
            <v>41501</v>
          </cell>
        </row>
        <row r="986">
          <cell r="R986" t="str">
            <v>003103000540000-310300054</v>
          </cell>
        </row>
        <row r="987">
          <cell r="D987" t="str">
            <v>裂隙灯下眼底视神经立体照相</v>
          </cell>
          <cell r="E987">
            <v>0</v>
          </cell>
          <cell r="F987">
            <v>85</v>
          </cell>
          <cell r="G987">
            <v>75</v>
          </cell>
          <cell r="H987">
            <v>60</v>
          </cell>
          <cell r="I987">
            <v>48</v>
          </cell>
          <cell r="J987">
            <v>41501</v>
          </cell>
        </row>
        <row r="987">
          <cell r="R987" t="str">
            <v>003103000550000-310300055</v>
          </cell>
        </row>
        <row r="988">
          <cell r="D988" t="str">
            <v>眼底检查</v>
          </cell>
          <cell r="E988">
            <v>0</v>
          </cell>
          <cell r="F988">
            <v>10</v>
          </cell>
          <cell r="G988">
            <v>9</v>
          </cell>
          <cell r="H988">
            <v>8</v>
          </cell>
          <cell r="I988">
            <v>6.4</v>
          </cell>
          <cell r="J988">
            <v>41501</v>
          </cell>
        </row>
        <row r="988">
          <cell r="N988" t="str">
            <v>一次检查双眼加收50%</v>
          </cell>
        </row>
        <row r="988">
          <cell r="R988" t="str">
            <v>003103000560000-310300056</v>
          </cell>
        </row>
        <row r="989">
          <cell r="D989" t="str">
            <v>扫描激光眼底检查(SLO)</v>
          </cell>
          <cell r="E989">
            <v>0</v>
          </cell>
          <cell r="F989">
            <v>130</v>
          </cell>
          <cell r="G989">
            <v>110</v>
          </cell>
          <cell r="H989">
            <v>90</v>
          </cell>
          <cell r="I989">
            <v>72</v>
          </cell>
          <cell r="J989">
            <v>41501</v>
          </cell>
        </row>
        <row r="989">
          <cell r="R989" t="str">
            <v>003103000570000-310300057</v>
          </cell>
        </row>
        <row r="990">
          <cell r="D990" t="str">
            <v>视网膜裂孔定位检查</v>
          </cell>
          <cell r="E990">
            <v>0</v>
          </cell>
          <cell r="F990">
            <v>30</v>
          </cell>
          <cell r="G990">
            <v>25</v>
          </cell>
          <cell r="H990">
            <v>20</v>
          </cell>
          <cell r="I990">
            <v>16</v>
          </cell>
          <cell r="J990">
            <v>41501</v>
          </cell>
        </row>
        <row r="990">
          <cell r="R990" t="str">
            <v>003103000580000-310300058</v>
          </cell>
        </row>
        <row r="991">
          <cell r="D991" t="str">
            <v>海德堡视网膜厚度检查（HRT）</v>
          </cell>
          <cell r="E991">
            <v>0</v>
          </cell>
          <cell r="F991">
            <v>125</v>
          </cell>
          <cell r="G991">
            <v>110</v>
          </cell>
          <cell r="H991">
            <v>90</v>
          </cell>
          <cell r="I991">
            <v>72</v>
          </cell>
          <cell r="J991">
            <v>41501</v>
          </cell>
        </row>
        <row r="991">
          <cell r="R991" t="str">
            <v>003103000590000-310300059</v>
          </cell>
        </row>
        <row r="992">
          <cell r="D992" t="str">
            <v>眼血流图</v>
          </cell>
          <cell r="E992">
            <v>0</v>
          </cell>
          <cell r="F992">
            <v>125</v>
          </cell>
          <cell r="G992">
            <v>110</v>
          </cell>
          <cell r="H992">
            <v>90</v>
          </cell>
          <cell r="I992">
            <v>72</v>
          </cell>
          <cell r="J992">
            <v>41501</v>
          </cell>
        </row>
        <row r="992">
          <cell r="R992" t="str">
            <v>003103000600000-310300060</v>
          </cell>
        </row>
        <row r="993">
          <cell r="D993" t="str">
            <v>视网膜动脉压测定</v>
          </cell>
          <cell r="E993">
            <v>0</v>
          </cell>
          <cell r="F993">
            <v>160</v>
          </cell>
          <cell r="G993">
            <v>140</v>
          </cell>
          <cell r="H993">
            <v>110</v>
          </cell>
          <cell r="I993">
            <v>88</v>
          </cell>
          <cell r="J993">
            <v>41501</v>
          </cell>
        </row>
        <row r="993">
          <cell r="R993" t="str">
            <v>003103000610000-310300061</v>
          </cell>
        </row>
        <row r="994">
          <cell r="D994" t="str">
            <v>临界融合频率检查</v>
          </cell>
          <cell r="E994">
            <v>0</v>
          </cell>
          <cell r="F994">
            <v>7</v>
          </cell>
          <cell r="G994">
            <v>6</v>
          </cell>
          <cell r="H994">
            <v>5</v>
          </cell>
          <cell r="I994">
            <v>4</v>
          </cell>
          <cell r="J994">
            <v>41501</v>
          </cell>
        </row>
        <row r="994">
          <cell r="R994" t="str">
            <v>003103000620000-310300062</v>
          </cell>
        </row>
        <row r="995">
          <cell r="D995" t="str">
            <v>超声生物显微镜检查(UBM)</v>
          </cell>
          <cell r="E995">
            <v>0</v>
          </cell>
          <cell r="F995">
            <v>120</v>
          </cell>
          <cell r="G995">
            <v>100</v>
          </cell>
          <cell r="H995">
            <v>85</v>
          </cell>
          <cell r="I995">
            <v>68</v>
          </cell>
          <cell r="J995">
            <v>41501</v>
          </cell>
        </row>
        <row r="995">
          <cell r="R995" t="str">
            <v>003103000630000-310300063</v>
          </cell>
        </row>
        <row r="996">
          <cell r="D996" t="str">
            <v>光学相干断层成相(OCT)</v>
          </cell>
          <cell r="E996">
            <v>0</v>
          </cell>
          <cell r="F996">
            <v>120</v>
          </cell>
          <cell r="G996">
            <v>100</v>
          </cell>
          <cell r="H996">
            <v>85</v>
          </cell>
          <cell r="I996">
            <v>68</v>
          </cell>
          <cell r="J996">
            <v>41501</v>
          </cell>
        </row>
        <row r="996">
          <cell r="R996" t="str">
            <v>003103000640000-310300064</v>
          </cell>
        </row>
        <row r="997">
          <cell r="D997" t="str">
            <v>视网膜电流图(ERG)</v>
          </cell>
          <cell r="E997">
            <v>0</v>
          </cell>
          <cell r="F997">
            <v>120</v>
          </cell>
          <cell r="G997">
            <v>100</v>
          </cell>
          <cell r="H997">
            <v>85</v>
          </cell>
          <cell r="I997">
            <v>68</v>
          </cell>
          <cell r="J997">
            <v>41501</v>
          </cell>
        </row>
        <row r="997">
          <cell r="R997" t="str">
            <v>003103000650000-310300065</v>
          </cell>
        </row>
        <row r="998">
          <cell r="D998" t="str">
            <v>视网膜地形图</v>
          </cell>
          <cell r="E998">
            <v>0</v>
          </cell>
          <cell r="F998">
            <v>100</v>
          </cell>
          <cell r="G998">
            <v>90</v>
          </cell>
          <cell r="H998">
            <v>75</v>
          </cell>
          <cell r="I998">
            <v>60</v>
          </cell>
          <cell r="J998">
            <v>41501</v>
          </cell>
        </row>
        <row r="998">
          <cell r="R998" t="str">
            <v>003103000660000-310300066</v>
          </cell>
        </row>
        <row r="999">
          <cell r="D999" t="str">
            <v>眼电图(EOG)</v>
          </cell>
          <cell r="E999">
            <v>0</v>
          </cell>
          <cell r="F999">
            <v>100</v>
          </cell>
          <cell r="G999">
            <v>90</v>
          </cell>
          <cell r="H999">
            <v>75</v>
          </cell>
          <cell r="I999">
            <v>60</v>
          </cell>
          <cell r="J999">
            <v>41501</v>
          </cell>
        </row>
        <row r="999">
          <cell r="R999" t="str">
            <v>003103000670000-310300067</v>
          </cell>
        </row>
        <row r="1000">
          <cell r="D1000" t="str">
            <v>视诱发电位(VEP)</v>
          </cell>
          <cell r="E1000">
            <v>0</v>
          </cell>
          <cell r="F1000">
            <v>120</v>
          </cell>
          <cell r="G1000">
            <v>100</v>
          </cell>
          <cell r="H1000">
            <v>85</v>
          </cell>
          <cell r="I1000">
            <v>68</v>
          </cell>
          <cell r="J1000">
            <v>41501</v>
          </cell>
        </row>
        <row r="1000">
          <cell r="R1000" t="str">
            <v>003103000680000-310300068</v>
          </cell>
        </row>
        <row r="1001">
          <cell r="D1001" t="str">
            <v>眼外肌功能检查</v>
          </cell>
          <cell r="E1001">
            <v>0</v>
          </cell>
          <cell r="F1001">
            <v>10</v>
          </cell>
          <cell r="G1001">
            <v>9</v>
          </cell>
          <cell r="H1001">
            <v>7</v>
          </cell>
          <cell r="I1001">
            <v>5.6</v>
          </cell>
          <cell r="J1001">
            <v>41501</v>
          </cell>
        </row>
        <row r="1001">
          <cell r="R1001" t="str">
            <v>003103000690000-310300069</v>
          </cell>
        </row>
        <row r="1002">
          <cell r="D1002" t="str">
            <v>眼肌力检查</v>
          </cell>
          <cell r="E1002">
            <v>0</v>
          </cell>
          <cell r="F1002">
            <v>20</v>
          </cell>
          <cell r="G1002">
            <v>17</v>
          </cell>
          <cell r="H1002">
            <v>14</v>
          </cell>
          <cell r="I1002">
            <v>11.2</v>
          </cell>
          <cell r="J1002">
            <v>41501</v>
          </cell>
        </row>
        <row r="1002">
          <cell r="R1002" t="str">
            <v>003103000700000-310300070</v>
          </cell>
        </row>
        <row r="1003">
          <cell r="D1003" t="str">
            <v>结膜印痕细胞检查</v>
          </cell>
          <cell r="E1003">
            <v>0</v>
          </cell>
          <cell r="F1003">
            <v>7</v>
          </cell>
          <cell r="G1003">
            <v>6</v>
          </cell>
          <cell r="H1003">
            <v>5</v>
          </cell>
          <cell r="I1003">
            <v>4</v>
          </cell>
          <cell r="J1003">
            <v>41501</v>
          </cell>
        </row>
        <row r="1003">
          <cell r="R1003" t="str">
            <v>003103000710000-310300071</v>
          </cell>
        </row>
        <row r="1004">
          <cell r="D1004" t="str">
            <v>马氏(Maddox)杆试验</v>
          </cell>
          <cell r="E1004">
            <v>0</v>
          </cell>
          <cell r="F1004">
            <v>10</v>
          </cell>
          <cell r="G1004">
            <v>9</v>
          </cell>
          <cell r="H1004">
            <v>7</v>
          </cell>
          <cell r="I1004">
            <v>5.6</v>
          </cell>
          <cell r="J1004">
            <v>41501</v>
          </cell>
        </row>
        <row r="1004">
          <cell r="R1004" t="str">
            <v>003103000720000-310300072</v>
          </cell>
        </row>
        <row r="1005">
          <cell r="D1005" t="str">
            <v>球内异物定位</v>
          </cell>
          <cell r="E1005">
            <v>0</v>
          </cell>
          <cell r="F1005">
            <v>100</v>
          </cell>
          <cell r="G1005">
            <v>90</v>
          </cell>
          <cell r="H1005">
            <v>75</v>
          </cell>
          <cell r="I1005">
            <v>60</v>
          </cell>
          <cell r="J1005">
            <v>41501</v>
          </cell>
        </row>
        <row r="1005">
          <cell r="R1005" t="str">
            <v>003103000730000-310300073</v>
          </cell>
        </row>
        <row r="1006">
          <cell r="D1006" t="str">
            <v>磁石试验</v>
          </cell>
          <cell r="E1006">
            <v>0</v>
          </cell>
          <cell r="F1006">
            <v>30</v>
          </cell>
          <cell r="G1006">
            <v>25</v>
          </cell>
          <cell r="H1006">
            <v>20</v>
          </cell>
          <cell r="I1006">
            <v>16</v>
          </cell>
          <cell r="J1006">
            <v>41501</v>
          </cell>
        </row>
        <row r="1006">
          <cell r="R1006" t="str">
            <v>003103000740000-310300074</v>
          </cell>
        </row>
        <row r="1007">
          <cell r="D1007" t="str">
            <v>眼活体组织检查</v>
          </cell>
          <cell r="E1007">
            <v>0</v>
          </cell>
          <cell r="F1007">
            <v>60</v>
          </cell>
          <cell r="G1007">
            <v>50</v>
          </cell>
          <cell r="H1007">
            <v>40</v>
          </cell>
          <cell r="I1007">
            <v>32</v>
          </cell>
          <cell r="J1007">
            <v>41501</v>
          </cell>
        </row>
        <row r="1007">
          <cell r="R1007" t="str">
            <v>003103000750000-310300075</v>
          </cell>
        </row>
        <row r="1008">
          <cell r="D1008" t="str">
            <v>角膜刮片检查</v>
          </cell>
          <cell r="E1008">
            <v>0</v>
          </cell>
          <cell r="F1008">
            <v>30</v>
          </cell>
          <cell r="G1008">
            <v>25</v>
          </cell>
          <cell r="H1008">
            <v>20</v>
          </cell>
          <cell r="I1008">
            <v>16</v>
          </cell>
          <cell r="J1008">
            <v>41501</v>
          </cell>
        </row>
        <row r="1008">
          <cell r="R1008" t="str">
            <v>003103000760000-310300076</v>
          </cell>
        </row>
        <row r="1009">
          <cell r="D1009" t="str">
            <v>结膜囊取材检查</v>
          </cell>
          <cell r="E1009">
            <v>0</v>
          </cell>
          <cell r="F1009">
            <v>20</v>
          </cell>
          <cell r="G1009">
            <v>17</v>
          </cell>
          <cell r="H1009">
            <v>15</v>
          </cell>
          <cell r="I1009">
            <v>12</v>
          </cell>
          <cell r="J1009">
            <v>41501</v>
          </cell>
        </row>
        <row r="1009">
          <cell r="R1009" t="str">
            <v>003103000770000-310300077</v>
          </cell>
        </row>
        <row r="1010">
          <cell r="D1010" t="str">
            <v>准分子激光屈光性角膜矫正术(PRK)</v>
          </cell>
          <cell r="E1010">
            <v>1</v>
          </cell>
          <cell r="F1010">
            <v>2000</v>
          </cell>
          <cell r="G1010">
            <v>1700</v>
          </cell>
          <cell r="H1010">
            <v>1400</v>
          </cell>
          <cell r="I1010">
            <v>1120</v>
          </cell>
          <cell r="J1010">
            <v>41501</v>
          </cell>
        </row>
        <row r="1010">
          <cell r="R1010" t="str">
            <v>003103000780000-310300078</v>
          </cell>
        </row>
        <row r="1011">
          <cell r="D1011" t="str">
            <v>激光原位角膜磨镶术(LASIK)</v>
          </cell>
          <cell r="E1011">
            <v>1</v>
          </cell>
          <cell r="F1011">
            <v>3500</v>
          </cell>
          <cell r="G1011">
            <v>3000</v>
          </cell>
          <cell r="H1011">
            <v>2500</v>
          </cell>
          <cell r="I1011">
            <v>2000</v>
          </cell>
          <cell r="J1011">
            <v>41501</v>
          </cell>
        </row>
        <row r="1011">
          <cell r="R1011" t="str">
            <v>003103000790000-310300079</v>
          </cell>
        </row>
        <row r="1012">
          <cell r="D1012" t="str">
            <v>视网膜激光光凝术</v>
          </cell>
          <cell r="E1012">
            <v>0</v>
          </cell>
          <cell r="F1012">
            <v>420</v>
          </cell>
          <cell r="G1012">
            <v>360</v>
          </cell>
          <cell r="H1012">
            <v>300</v>
          </cell>
          <cell r="I1012">
            <v>240</v>
          </cell>
          <cell r="J1012">
            <v>41501</v>
          </cell>
        </row>
        <row r="1012">
          <cell r="R1012" t="str">
            <v>003103000800000-310300080</v>
          </cell>
        </row>
        <row r="1013">
          <cell r="D1013" t="str">
            <v>激光治疗眼前节病</v>
          </cell>
          <cell r="E1013">
            <v>0</v>
          </cell>
          <cell r="F1013">
            <v>310</v>
          </cell>
          <cell r="G1013">
            <v>270</v>
          </cell>
          <cell r="H1013">
            <v>220</v>
          </cell>
          <cell r="I1013">
            <v>176</v>
          </cell>
          <cell r="J1013">
            <v>41501</v>
          </cell>
        </row>
        <row r="1013">
          <cell r="N1013" t="str">
            <v>多波长激光加收200.00元</v>
          </cell>
        </row>
        <row r="1013">
          <cell r="R1013" t="str">
            <v>003103000810000-310300081</v>
          </cell>
        </row>
        <row r="1014">
          <cell r="D1014" t="str">
            <v>铒激光眼科手术</v>
          </cell>
          <cell r="E1014">
            <v>0.1</v>
          </cell>
          <cell r="F1014">
            <v>1500</v>
          </cell>
          <cell r="G1014">
            <v>1300</v>
          </cell>
          <cell r="H1014">
            <v>1100</v>
          </cell>
          <cell r="I1014">
            <v>880</v>
          </cell>
          <cell r="J1014">
            <v>41501</v>
          </cell>
        </row>
        <row r="1014">
          <cell r="R1014" t="str">
            <v>003103000820000-310300082</v>
          </cell>
        </row>
        <row r="1015">
          <cell r="D1015" t="str">
            <v>钬激光巩膜切除手术</v>
          </cell>
          <cell r="E1015">
            <v>0.1</v>
          </cell>
          <cell r="F1015">
            <v>900</v>
          </cell>
          <cell r="G1015">
            <v>760</v>
          </cell>
          <cell r="H1015">
            <v>600</v>
          </cell>
          <cell r="I1015">
            <v>480</v>
          </cell>
          <cell r="J1015">
            <v>41501</v>
          </cell>
        </row>
        <row r="1015">
          <cell r="R1015" t="str">
            <v>003103000830000-310300083</v>
          </cell>
        </row>
        <row r="1016">
          <cell r="D1016" t="str">
            <v>低功率氦-氖激光治疗</v>
          </cell>
          <cell r="E1016">
            <v>0</v>
          </cell>
          <cell r="F1016">
            <v>40</v>
          </cell>
          <cell r="G1016">
            <v>35</v>
          </cell>
          <cell r="H1016">
            <v>30</v>
          </cell>
          <cell r="I1016">
            <v>24</v>
          </cell>
          <cell r="J1016">
            <v>41501</v>
          </cell>
        </row>
        <row r="1016">
          <cell r="R1016" t="str">
            <v>003103000840000-310300084</v>
          </cell>
        </row>
        <row r="1017">
          <cell r="D1017" t="str">
            <v>电解倒睫</v>
          </cell>
          <cell r="E1017">
            <v>0</v>
          </cell>
          <cell r="F1017">
            <v>30</v>
          </cell>
          <cell r="G1017">
            <v>25</v>
          </cell>
          <cell r="H1017">
            <v>20</v>
          </cell>
          <cell r="I1017">
            <v>16</v>
          </cell>
          <cell r="J1017">
            <v>41501</v>
          </cell>
        </row>
        <row r="1017">
          <cell r="R1017" t="str">
            <v>003103000850000-310300085</v>
          </cell>
        </row>
        <row r="1018">
          <cell r="D1018" t="str">
            <v>光动力疗法（PDT）</v>
          </cell>
          <cell r="E1018">
            <v>0</v>
          </cell>
          <cell r="F1018">
            <v>420</v>
          </cell>
          <cell r="G1018">
            <v>360</v>
          </cell>
          <cell r="H1018">
            <v>300</v>
          </cell>
          <cell r="I1018">
            <v>240</v>
          </cell>
          <cell r="J1018">
            <v>41501</v>
          </cell>
        </row>
        <row r="1018">
          <cell r="L1018" t="str">
            <v>光敏剂</v>
          </cell>
          <cell r="M1018" t="str">
            <v>光敏剂</v>
          </cell>
        </row>
        <row r="1018">
          <cell r="R1018" t="str">
            <v>003103000860000-310300086</v>
          </cell>
        </row>
        <row r="1019">
          <cell r="D1019" t="str">
            <v>睑板腺按摩</v>
          </cell>
          <cell r="E1019">
            <v>0</v>
          </cell>
          <cell r="F1019">
            <v>13</v>
          </cell>
          <cell r="G1019">
            <v>10</v>
          </cell>
          <cell r="H1019">
            <v>10</v>
          </cell>
          <cell r="I1019">
            <v>8</v>
          </cell>
          <cell r="J1019">
            <v>41501</v>
          </cell>
        </row>
        <row r="1019">
          <cell r="R1019" t="str">
            <v>003103000870000-310300087</v>
          </cell>
        </row>
        <row r="1020">
          <cell r="D1020" t="str">
            <v>冲洗结膜囊</v>
          </cell>
          <cell r="E1020">
            <v>0</v>
          </cell>
          <cell r="F1020">
            <v>5</v>
          </cell>
          <cell r="G1020">
            <v>4</v>
          </cell>
          <cell r="H1020">
            <v>3</v>
          </cell>
          <cell r="I1020">
            <v>2.4</v>
          </cell>
          <cell r="J1020">
            <v>41501</v>
          </cell>
        </row>
        <row r="1020">
          <cell r="R1020" t="str">
            <v>003103000880000-310300088</v>
          </cell>
        </row>
        <row r="1021">
          <cell r="D1021" t="str">
            <v>睑结膜伪膜去除冲洗</v>
          </cell>
          <cell r="E1021">
            <v>0</v>
          </cell>
          <cell r="F1021">
            <v>13</v>
          </cell>
          <cell r="G1021">
            <v>11</v>
          </cell>
          <cell r="H1021">
            <v>10</v>
          </cell>
          <cell r="I1021">
            <v>8</v>
          </cell>
          <cell r="J1021">
            <v>41501</v>
          </cell>
        </row>
        <row r="1021">
          <cell r="R1021" t="str">
            <v>003103000890000-310300089</v>
          </cell>
        </row>
        <row r="1022">
          <cell r="D1022" t="str">
            <v>晶体囊截开术</v>
          </cell>
          <cell r="E1022">
            <v>0</v>
          </cell>
          <cell r="F1022">
            <v>320</v>
          </cell>
          <cell r="G1022">
            <v>280</v>
          </cell>
          <cell r="H1022">
            <v>220</v>
          </cell>
          <cell r="I1022">
            <v>176</v>
          </cell>
          <cell r="J1022">
            <v>41501</v>
          </cell>
        </row>
        <row r="1022">
          <cell r="N1022" t="str">
            <v>激光加收200.00元</v>
          </cell>
        </row>
        <row r="1022">
          <cell r="R1022" t="str">
            <v>003103000900000-310300090</v>
          </cell>
        </row>
        <row r="1023">
          <cell r="D1023" t="str">
            <v>取结膜结石</v>
          </cell>
          <cell r="E1023">
            <v>0</v>
          </cell>
          <cell r="F1023">
            <v>20</v>
          </cell>
          <cell r="G1023">
            <v>17</v>
          </cell>
          <cell r="H1023">
            <v>15</v>
          </cell>
          <cell r="I1023">
            <v>12</v>
          </cell>
          <cell r="J1023">
            <v>41501</v>
          </cell>
        </row>
        <row r="1023">
          <cell r="R1023" t="str">
            <v>003103000910000-310300091</v>
          </cell>
        </row>
        <row r="1024">
          <cell r="D1024" t="str">
            <v>沙眼磨擦压挤术</v>
          </cell>
          <cell r="E1024">
            <v>0</v>
          </cell>
          <cell r="F1024">
            <v>35</v>
          </cell>
          <cell r="G1024">
            <v>30</v>
          </cell>
          <cell r="H1024">
            <v>20</v>
          </cell>
          <cell r="I1024">
            <v>16</v>
          </cell>
          <cell r="J1024">
            <v>41501</v>
          </cell>
        </row>
        <row r="1024">
          <cell r="R1024" t="str">
            <v>003103000920000-310300092</v>
          </cell>
        </row>
        <row r="1025">
          <cell r="D1025" t="str">
            <v>眼部脓肿切开引流术</v>
          </cell>
          <cell r="E1025">
            <v>0</v>
          </cell>
          <cell r="F1025">
            <v>40</v>
          </cell>
          <cell r="G1025">
            <v>35</v>
          </cell>
          <cell r="H1025">
            <v>30</v>
          </cell>
          <cell r="I1025">
            <v>24</v>
          </cell>
          <cell r="J1025">
            <v>41501</v>
          </cell>
        </row>
        <row r="1025">
          <cell r="R1025" t="str">
            <v>003103000930000-310300093</v>
          </cell>
        </row>
        <row r="1026">
          <cell r="D1026" t="str">
            <v>球结膜下注射</v>
          </cell>
          <cell r="E1026">
            <v>0</v>
          </cell>
          <cell r="F1026">
            <v>10</v>
          </cell>
          <cell r="G1026">
            <v>9</v>
          </cell>
          <cell r="H1026">
            <v>7</v>
          </cell>
          <cell r="I1026">
            <v>5.6</v>
          </cell>
          <cell r="J1026">
            <v>41501</v>
          </cell>
        </row>
        <row r="1026">
          <cell r="R1026" t="str">
            <v>003103000940000-310300094</v>
          </cell>
        </row>
        <row r="1027">
          <cell r="D1027" t="str">
            <v>球后注射</v>
          </cell>
          <cell r="E1027">
            <v>0</v>
          </cell>
          <cell r="F1027">
            <v>20</v>
          </cell>
          <cell r="G1027">
            <v>17</v>
          </cell>
          <cell r="H1027">
            <v>15</v>
          </cell>
          <cell r="I1027">
            <v>12</v>
          </cell>
          <cell r="J1027">
            <v>41501</v>
          </cell>
        </row>
        <row r="1027">
          <cell r="R1027" t="str">
            <v>003103000950000-310300095</v>
          </cell>
        </row>
        <row r="1028">
          <cell r="D1028" t="str">
            <v>眶上神经封闭</v>
          </cell>
          <cell r="E1028">
            <v>0</v>
          </cell>
          <cell r="F1028">
            <v>20</v>
          </cell>
          <cell r="G1028">
            <v>17</v>
          </cell>
          <cell r="H1028">
            <v>15</v>
          </cell>
          <cell r="I1028">
            <v>12</v>
          </cell>
          <cell r="J1028">
            <v>41501</v>
          </cell>
        </row>
        <row r="1028">
          <cell r="R1028" t="str">
            <v>003103000960000-310300096</v>
          </cell>
        </row>
        <row r="1029">
          <cell r="D1029" t="str">
            <v>肉毒杆菌素眼外肌注射</v>
          </cell>
          <cell r="E1029">
            <v>0</v>
          </cell>
          <cell r="F1029">
            <v>65</v>
          </cell>
          <cell r="G1029">
            <v>55</v>
          </cell>
          <cell r="H1029">
            <v>45</v>
          </cell>
          <cell r="I1029">
            <v>36</v>
          </cell>
          <cell r="J1029">
            <v>41501</v>
          </cell>
        </row>
        <row r="1029">
          <cell r="R1029" t="str">
            <v>003103000970000-310300097</v>
          </cell>
        </row>
        <row r="1030">
          <cell r="D1030" t="str">
            <v>协调器治疗</v>
          </cell>
          <cell r="E1030">
            <v>0</v>
          </cell>
          <cell r="F1030">
            <v>15</v>
          </cell>
          <cell r="G1030">
            <v>10</v>
          </cell>
          <cell r="H1030">
            <v>10</v>
          </cell>
          <cell r="I1030">
            <v>8</v>
          </cell>
          <cell r="J1030">
            <v>41501</v>
          </cell>
        </row>
        <row r="1030">
          <cell r="R1030" t="str">
            <v>003103000980000-310300098</v>
          </cell>
        </row>
        <row r="1031">
          <cell r="D1031" t="str">
            <v>后象治疗</v>
          </cell>
          <cell r="E1031">
            <v>0</v>
          </cell>
          <cell r="F1031">
            <v>15</v>
          </cell>
          <cell r="G1031">
            <v>10</v>
          </cell>
          <cell r="H1031">
            <v>10</v>
          </cell>
          <cell r="I1031">
            <v>8</v>
          </cell>
          <cell r="J1031">
            <v>41501</v>
          </cell>
        </row>
        <row r="1031">
          <cell r="R1031" t="str">
            <v>003103000990000-310300099</v>
          </cell>
        </row>
        <row r="1032">
          <cell r="D1032" t="str">
            <v>前房穿刺术</v>
          </cell>
          <cell r="E1032">
            <v>0</v>
          </cell>
          <cell r="F1032">
            <v>300</v>
          </cell>
          <cell r="G1032">
            <v>260</v>
          </cell>
          <cell r="H1032">
            <v>200</v>
          </cell>
          <cell r="I1032">
            <v>160</v>
          </cell>
          <cell r="J1032">
            <v>41501</v>
          </cell>
        </row>
        <row r="1032">
          <cell r="R1032" t="str">
            <v>003103001000000-310300100</v>
          </cell>
        </row>
        <row r="1033">
          <cell r="D1033" t="str">
            <v>前房注气术</v>
          </cell>
          <cell r="E1033">
            <v>0</v>
          </cell>
          <cell r="F1033">
            <v>310</v>
          </cell>
          <cell r="G1033">
            <v>270</v>
          </cell>
          <cell r="H1033">
            <v>220</v>
          </cell>
          <cell r="I1033">
            <v>176</v>
          </cell>
          <cell r="J1033">
            <v>41501</v>
          </cell>
        </row>
        <row r="1033">
          <cell r="R1033" t="str">
            <v>003103001010000-310300101</v>
          </cell>
        </row>
        <row r="1034">
          <cell r="D1034" t="str">
            <v>角膜异物剔除术</v>
          </cell>
          <cell r="E1034">
            <v>0</v>
          </cell>
          <cell r="F1034">
            <v>30</v>
          </cell>
          <cell r="G1034">
            <v>25</v>
          </cell>
          <cell r="H1034">
            <v>20</v>
          </cell>
          <cell r="I1034">
            <v>16</v>
          </cell>
          <cell r="J1034">
            <v>41501</v>
          </cell>
        </row>
        <row r="1034">
          <cell r="R1034" t="str">
            <v>003103001020000-310300102</v>
          </cell>
        </row>
        <row r="1035">
          <cell r="D1035" t="str">
            <v>角膜溃疡灼烙术</v>
          </cell>
          <cell r="E1035">
            <v>0</v>
          </cell>
          <cell r="F1035">
            <v>300</v>
          </cell>
          <cell r="G1035">
            <v>260</v>
          </cell>
          <cell r="H1035">
            <v>210</v>
          </cell>
          <cell r="I1035">
            <v>168</v>
          </cell>
          <cell r="J1035">
            <v>41501</v>
          </cell>
        </row>
        <row r="1035">
          <cell r="R1035" t="str">
            <v>003103001030000-310300103</v>
          </cell>
        </row>
        <row r="1036">
          <cell r="D1036" t="str">
            <v>眼部冷冻治疗</v>
          </cell>
          <cell r="E1036">
            <v>0.1</v>
          </cell>
          <cell r="F1036">
            <v>310</v>
          </cell>
          <cell r="G1036">
            <v>270</v>
          </cell>
          <cell r="H1036">
            <v>220</v>
          </cell>
          <cell r="I1036">
            <v>176</v>
          </cell>
          <cell r="J1036">
            <v>41501</v>
          </cell>
        </row>
        <row r="1036">
          <cell r="R1036" t="str">
            <v>003103001040000-310300104</v>
          </cell>
        </row>
        <row r="1037">
          <cell r="D1037" t="str">
            <v>泪小点扩张</v>
          </cell>
          <cell r="E1037">
            <v>0</v>
          </cell>
          <cell r="F1037">
            <v>35</v>
          </cell>
          <cell r="G1037">
            <v>30</v>
          </cell>
          <cell r="H1037">
            <v>20</v>
          </cell>
          <cell r="I1037">
            <v>16</v>
          </cell>
          <cell r="J1037">
            <v>41501</v>
          </cell>
        </row>
        <row r="1037">
          <cell r="R1037" t="str">
            <v>003103001050000-310300105</v>
          </cell>
        </row>
        <row r="1038">
          <cell r="D1038" t="str">
            <v>泪道探通术</v>
          </cell>
          <cell r="E1038">
            <v>0</v>
          </cell>
          <cell r="F1038">
            <v>30</v>
          </cell>
          <cell r="G1038">
            <v>25</v>
          </cell>
          <cell r="H1038">
            <v>20</v>
          </cell>
          <cell r="I1038">
            <v>16</v>
          </cell>
          <cell r="J1038">
            <v>41501</v>
          </cell>
        </row>
        <row r="1038">
          <cell r="N1038" t="str">
            <v>激光加收10.00元</v>
          </cell>
        </row>
        <row r="1038">
          <cell r="R1038" t="str">
            <v>003103001060000-310300106</v>
          </cell>
        </row>
        <row r="1039">
          <cell r="D1039" t="str">
            <v>双眼单视功能训练</v>
          </cell>
          <cell r="E1039">
            <v>0</v>
          </cell>
          <cell r="F1039">
            <v>10</v>
          </cell>
          <cell r="G1039">
            <v>10</v>
          </cell>
          <cell r="H1039">
            <v>7</v>
          </cell>
          <cell r="I1039">
            <v>5.6</v>
          </cell>
          <cell r="J1039">
            <v>41501</v>
          </cell>
        </row>
        <row r="1039">
          <cell r="R1039" t="str">
            <v>003103001070000-310300107</v>
          </cell>
        </row>
        <row r="1040">
          <cell r="D1040" t="str">
            <v>弱视训练</v>
          </cell>
          <cell r="E1040">
            <v>0</v>
          </cell>
          <cell r="F1040">
            <v>8</v>
          </cell>
          <cell r="G1040">
            <v>7</v>
          </cell>
          <cell r="H1040">
            <v>5</v>
          </cell>
          <cell r="I1040">
            <v>4</v>
          </cell>
          <cell r="J1040">
            <v>41501</v>
          </cell>
        </row>
        <row r="1040">
          <cell r="R1040" t="str">
            <v>003103001080000-310300108</v>
          </cell>
        </row>
        <row r="1041">
          <cell r="D1041" t="str">
            <v>眼前节形态测定</v>
          </cell>
          <cell r="E1041">
            <v>0</v>
          </cell>
          <cell r="F1041">
            <v>50</v>
          </cell>
          <cell r="G1041">
            <v>45</v>
          </cell>
          <cell r="H1041">
            <v>35</v>
          </cell>
          <cell r="I1041">
            <v>28</v>
          </cell>
          <cell r="J1041">
            <v>44562</v>
          </cell>
        </row>
        <row r="1041">
          <cell r="R1041" t="str">
            <v>003103000460000-310300109</v>
          </cell>
        </row>
        <row r="1042">
          <cell r="D1042" t="str">
            <v>听性脑干反应</v>
          </cell>
          <cell r="E1042">
            <v>0</v>
          </cell>
          <cell r="F1042">
            <v>100</v>
          </cell>
          <cell r="G1042">
            <v>90</v>
          </cell>
          <cell r="H1042">
            <v>75</v>
          </cell>
          <cell r="I1042">
            <v>60</v>
          </cell>
          <cell r="J1042">
            <v>41501</v>
          </cell>
        </row>
        <row r="1042">
          <cell r="R1042" t="str">
            <v>003104010010000-310401001</v>
          </cell>
        </row>
        <row r="1043">
          <cell r="D1043" t="str">
            <v>纯音听阈测定</v>
          </cell>
          <cell r="E1043">
            <v>0</v>
          </cell>
          <cell r="F1043">
            <v>60</v>
          </cell>
          <cell r="G1043">
            <v>50</v>
          </cell>
          <cell r="H1043">
            <v>40</v>
          </cell>
          <cell r="I1043">
            <v>32</v>
          </cell>
          <cell r="J1043">
            <v>41501</v>
          </cell>
        </row>
        <row r="1043">
          <cell r="R1043" t="str">
            <v>003104010020000-310401002</v>
          </cell>
        </row>
        <row r="1044">
          <cell r="D1044" t="str">
            <v>自描听力检查</v>
          </cell>
          <cell r="E1044">
            <v>0</v>
          </cell>
          <cell r="F1044">
            <v>26</v>
          </cell>
          <cell r="G1044">
            <v>20</v>
          </cell>
          <cell r="H1044">
            <v>18</v>
          </cell>
          <cell r="I1044">
            <v>14.4</v>
          </cell>
          <cell r="J1044">
            <v>41501</v>
          </cell>
        </row>
        <row r="1044">
          <cell r="R1044" t="str">
            <v>003104010030000-310401003</v>
          </cell>
        </row>
        <row r="1045">
          <cell r="D1045" t="str">
            <v>纯音短增量敏感指数试验</v>
          </cell>
          <cell r="E1045">
            <v>0</v>
          </cell>
          <cell r="F1045">
            <v>40</v>
          </cell>
          <cell r="G1045">
            <v>30</v>
          </cell>
          <cell r="H1045">
            <v>25</v>
          </cell>
          <cell r="I1045">
            <v>20</v>
          </cell>
          <cell r="J1045">
            <v>41501</v>
          </cell>
        </row>
        <row r="1045">
          <cell r="R1045" t="str">
            <v>003104010040000-310401004</v>
          </cell>
        </row>
        <row r="1046">
          <cell r="D1046" t="str">
            <v>纯音衰减试验</v>
          </cell>
          <cell r="E1046">
            <v>0</v>
          </cell>
          <cell r="F1046">
            <v>40</v>
          </cell>
          <cell r="G1046">
            <v>30</v>
          </cell>
          <cell r="H1046">
            <v>25</v>
          </cell>
          <cell r="I1046">
            <v>20</v>
          </cell>
          <cell r="J1046">
            <v>41501</v>
          </cell>
        </row>
        <row r="1046">
          <cell r="R1046" t="str">
            <v>003104010050000-310401005</v>
          </cell>
        </row>
        <row r="1047">
          <cell r="D1047" t="str">
            <v>双耳交替响度平衡试验</v>
          </cell>
          <cell r="E1047">
            <v>0</v>
          </cell>
          <cell r="F1047">
            <v>50</v>
          </cell>
          <cell r="G1047">
            <v>45</v>
          </cell>
          <cell r="H1047">
            <v>35</v>
          </cell>
          <cell r="I1047">
            <v>28</v>
          </cell>
          <cell r="J1047">
            <v>41501</v>
          </cell>
        </row>
        <row r="1047">
          <cell r="R1047" t="str">
            <v>003104010060000-310401006</v>
          </cell>
        </row>
        <row r="1048">
          <cell r="D1048" t="str">
            <v>响度不适与舒适阈检测</v>
          </cell>
          <cell r="E1048">
            <v>0</v>
          </cell>
          <cell r="F1048">
            <v>40</v>
          </cell>
          <cell r="G1048">
            <v>35</v>
          </cell>
          <cell r="H1048">
            <v>25</v>
          </cell>
          <cell r="I1048">
            <v>20</v>
          </cell>
          <cell r="J1048">
            <v>41501</v>
          </cell>
        </row>
        <row r="1048">
          <cell r="R1048" t="str">
            <v>003104010070000-310401007</v>
          </cell>
        </row>
        <row r="1049">
          <cell r="D1049" t="str">
            <v>调谐曲线</v>
          </cell>
          <cell r="E1049">
            <v>0</v>
          </cell>
          <cell r="F1049">
            <v>40</v>
          </cell>
          <cell r="G1049">
            <v>30</v>
          </cell>
          <cell r="H1049">
            <v>25</v>
          </cell>
          <cell r="I1049">
            <v>20</v>
          </cell>
          <cell r="J1049">
            <v>41501</v>
          </cell>
        </row>
        <row r="1049">
          <cell r="R1049" t="str">
            <v>003104010080000-310401008</v>
          </cell>
        </row>
        <row r="1050">
          <cell r="D1050" t="str">
            <v>言语测听</v>
          </cell>
          <cell r="E1050">
            <v>0</v>
          </cell>
          <cell r="F1050">
            <v>50</v>
          </cell>
          <cell r="G1050">
            <v>45</v>
          </cell>
          <cell r="H1050">
            <v>35</v>
          </cell>
          <cell r="I1050">
            <v>28</v>
          </cell>
          <cell r="J1050">
            <v>41501</v>
          </cell>
        </row>
        <row r="1050">
          <cell r="R1050" t="str">
            <v>003104010090000-310401009</v>
          </cell>
        </row>
        <row r="1051">
          <cell r="D1051" t="str">
            <v>声导抗测听</v>
          </cell>
          <cell r="E1051">
            <v>0</v>
          </cell>
          <cell r="F1051">
            <v>85</v>
          </cell>
          <cell r="G1051">
            <v>75</v>
          </cell>
          <cell r="H1051">
            <v>60</v>
          </cell>
          <cell r="I1051">
            <v>48</v>
          </cell>
          <cell r="J1051">
            <v>41501</v>
          </cell>
        </row>
        <row r="1051">
          <cell r="N1051" t="str">
            <v>多频率加收20%</v>
          </cell>
        </row>
        <row r="1051">
          <cell r="R1051" t="str">
            <v>003104010100000-310401010</v>
          </cell>
        </row>
        <row r="1052">
          <cell r="D1052" t="str">
            <v>镫骨活动度检测(盖来试验)</v>
          </cell>
          <cell r="E1052">
            <v>0</v>
          </cell>
          <cell r="F1052">
            <v>25</v>
          </cell>
          <cell r="G1052">
            <v>20</v>
          </cell>
          <cell r="H1052">
            <v>18</v>
          </cell>
          <cell r="I1052">
            <v>14.4</v>
          </cell>
          <cell r="J1052">
            <v>41501</v>
          </cell>
        </row>
        <row r="1052">
          <cell r="R1052" t="str">
            <v>003104010110000-310401011</v>
          </cell>
        </row>
        <row r="1053">
          <cell r="D1053" t="str">
            <v>镫骨肌反射衰减试验</v>
          </cell>
          <cell r="E1053">
            <v>0</v>
          </cell>
          <cell r="F1053">
            <v>25</v>
          </cell>
          <cell r="G1053">
            <v>20</v>
          </cell>
          <cell r="H1053">
            <v>18</v>
          </cell>
          <cell r="I1053">
            <v>14.4</v>
          </cell>
          <cell r="J1053">
            <v>41501</v>
          </cell>
        </row>
        <row r="1053">
          <cell r="R1053" t="str">
            <v>003104010120000-310401012</v>
          </cell>
        </row>
        <row r="1054">
          <cell r="D1054" t="str">
            <v>咽鼓管压力测定</v>
          </cell>
          <cell r="E1054">
            <v>0</v>
          </cell>
          <cell r="F1054">
            <v>25</v>
          </cell>
          <cell r="G1054">
            <v>20</v>
          </cell>
          <cell r="H1054">
            <v>18</v>
          </cell>
          <cell r="I1054">
            <v>14.4</v>
          </cell>
          <cell r="J1054">
            <v>41501</v>
          </cell>
        </row>
        <row r="1054">
          <cell r="R1054" t="str">
            <v>003104010130000-310401013</v>
          </cell>
        </row>
        <row r="1055">
          <cell r="D1055" t="str">
            <v>耳蜗电图</v>
          </cell>
          <cell r="E1055">
            <v>0</v>
          </cell>
          <cell r="F1055">
            <v>100</v>
          </cell>
          <cell r="G1055">
            <v>80</v>
          </cell>
          <cell r="H1055">
            <v>65</v>
          </cell>
          <cell r="I1055">
            <v>52</v>
          </cell>
          <cell r="J1055">
            <v>41501</v>
          </cell>
        </row>
        <row r="1055">
          <cell r="R1055" t="str">
            <v>003104010140000-310401014</v>
          </cell>
        </row>
        <row r="1056">
          <cell r="D1056" t="str">
            <v>耳声发射检查</v>
          </cell>
          <cell r="E1056">
            <v>0</v>
          </cell>
          <cell r="F1056">
            <v>100</v>
          </cell>
          <cell r="G1056">
            <v>90</v>
          </cell>
          <cell r="H1056">
            <v>75</v>
          </cell>
          <cell r="I1056">
            <v>60</v>
          </cell>
          <cell r="J1056">
            <v>41501</v>
          </cell>
        </row>
        <row r="1056">
          <cell r="R1056" t="str">
            <v>003104010150000-310401015</v>
          </cell>
        </row>
        <row r="1057">
          <cell r="D1057" t="str">
            <v>稳态听觉诱发反应</v>
          </cell>
          <cell r="E1057">
            <v>0</v>
          </cell>
          <cell r="F1057">
            <v>60</v>
          </cell>
          <cell r="G1057">
            <v>55</v>
          </cell>
          <cell r="H1057">
            <v>45</v>
          </cell>
          <cell r="I1057">
            <v>36</v>
          </cell>
          <cell r="J1057">
            <v>41501</v>
          </cell>
        </row>
        <row r="1057">
          <cell r="R1057" t="str">
            <v>003104010160000-310401016</v>
          </cell>
        </row>
        <row r="1058">
          <cell r="D1058" t="str">
            <v>中潜伏期诱发电位</v>
          </cell>
          <cell r="E1058">
            <v>0</v>
          </cell>
          <cell r="F1058">
            <v>55</v>
          </cell>
          <cell r="G1058">
            <v>45</v>
          </cell>
          <cell r="H1058">
            <v>40</v>
          </cell>
          <cell r="I1058">
            <v>32</v>
          </cell>
          <cell r="J1058">
            <v>41501</v>
          </cell>
        </row>
        <row r="1058">
          <cell r="R1058" t="str">
            <v>003104010170000-310401017</v>
          </cell>
        </row>
        <row r="1059">
          <cell r="D1059" t="str">
            <v>皮层慢反应</v>
          </cell>
          <cell r="E1059">
            <v>0</v>
          </cell>
          <cell r="F1059">
            <v>85</v>
          </cell>
          <cell r="G1059">
            <v>75</v>
          </cell>
          <cell r="H1059">
            <v>60</v>
          </cell>
          <cell r="I1059">
            <v>48</v>
          </cell>
          <cell r="J1059">
            <v>41501</v>
          </cell>
        </row>
        <row r="1059">
          <cell r="R1059" t="str">
            <v>003104010180000-310401018</v>
          </cell>
        </row>
        <row r="1060">
          <cell r="D1060" t="str">
            <v>迟期成分检查</v>
          </cell>
          <cell r="E1060">
            <v>0</v>
          </cell>
          <cell r="F1060">
            <v>20</v>
          </cell>
          <cell r="G1060">
            <v>17</v>
          </cell>
          <cell r="H1060">
            <v>15</v>
          </cell>
          <cell r="I1060">
            <v>12</v>
          </cell>
          <cell r="J1060">
            <v>41501</v>
          </cell>
        </row>
        <row r="1060">
          <cell r="R1060" t="str">
            <v>003104010190000-310401019</v>
          </cell>
        </row>
        <row r="1061">
          <cell r="D1061" t="str">
            <v>鼓岬电刺激反应</v>
          </cell>
          <cell r="E1061">
            <v>0</v>
          </cell>
          <cell r="F1061">
            <v>35</v>
          </cell>
          <cell r="G1061">
            <v>30</v>
          </cell>
          <cell r="H1061">
            <v>20</v>
          </cell>
          <cell r="I1061">
            <v>16</v>
          </cell>
          <cell r="J1061">
            <v>41501</v>
          </cell>
        </row>
        <row r="1061">
          <cell r="R1061" t="str">
            <v>003104010200000-310401020</v>
          </cell>
        </row>
        <row r="1062">
          <cell r="D1062" t="str">
            <v>眼震电图</v>
          </cell>
          <cell r="E1062">
            <v>0</v>
          </cell>
          <cell r="F1062">
            <v>100</v>
          </cell>
          <cell r="G1062">
            <v>90</v>
          </cell>
          <cell r="H1062">
            <v>75</v>
          </cell>
          <cell r="I1062">
            <v>60</v>
          </cell>
          <cell r="J1062">
            <v>41501</v>
          </cell>
        </row>
        <row r="1062">
          <cell r="R1062" t="str">
            <v>003104010210000-310401021</v>
          </cell>
        </row>
        <row r="1063">
          <cell r="D1063" t="str">
            <v>平衡试验</v>
          </cell>
          <cell r="E1063">
            <v>0.1</v>
          </cell>
          <cell r="F1063">
            <v>55</v>
          </cell>
          <cell r="G1063">
            <v>45</v>
          </cell>
          <cell r="H1063">
            <v>40</v>
          </cell>
          <cell r="I1063">
            <v>32</v>
          </cell>
          <cell r="J1063">
            <v>41501</v>
          </cell>
        </row>
        <row r="1063">
          <cell r="N1063" t="str">
            <v>评定间隔时间不超过14天（仅新农合用）</v>
          </cell>
        </row>
        <row r="1063">
          <cell r="R1063" t="str">
            <v>003104010220000-310401022</v>
          </cell>
        </row>
        <row r="1064">
          <cell r="D1064" t="str">
            <v>中耳共振频率测定</v>
          </cell>
          <cell r="E1064">
            <v>0</v>
          </cell>
          <cell r="F1064">
            <v>25</v>
          </cell>
          <cell r="G1064">
            <v>20</v>
          </cell>
          <cell r="H1064">
            <v>18</v>
          </cell>
          <cell r="I1064">
            <v>14.4</v>
          </cell>
          <cell r="J1064">
            <v>41501</v>
          </cell>
        </row>
        <row r="1064">
          <cell r="R1064" t="str">
            <v>003104010230000-310401023</v>
          </cell>
        </row>
        <row r="1065">
          <cell r="D1065" t="str">
            <v>听探子检查</v>
          </cell>
          <cell r="E1065">
            <v>0</v>
          </cell>
          <cell r="F1065">
            <v>25</v>
          </cell>
          <cell r="G1065">
            <v>20</v>
          </cell>
          <cell r="H1065">
            <v>18</v>
          </cell>
          <cell r="I1065">
            <v>14.4</v>
          </cell>
          <cell r="J1065">
            <v>41501</v>
          </cell>
        </row>
        <row r="1065">
          <cell r="R1065" t="str">
            <v>003104010240000-310401024</v>
          </cell>
        </row>
        <row r="1066">
          <cell r="D1066" t="str">
            <v>听力筛选试验</v>
          </cell>
          <cell r="E1066">
            <v>0</v>
          </cell>
          <cell r="F1066">
            <v>25</v>
          </cell>
          <cell r="G1066">
            <v>20</v>
          </cell>
          <cell r="H1066">
            <v>18</v>
          </cell>
          <cell r="I1066">
            <v>14.4</v>
          </cell>
          <cell r="J1066">
            <v>41501</v>
          </cell>
        </row>
        <row r="1066">
          <cell r="R1066" t="str">
            <v>003104010250000-310401025</v>
          </cell>
        </row>
        <row r="1067">
          <cell r="D1067" t="str">
            <v>耳鸣检查</v>
          </cell>
          <cell r="E1067">
            <v>0</v>
          </cell>
          <cell r="F1067">
            <v>55</v>
          </cell>
          <cell r="G1067">
            <v>45</v>
          </cell>
          <cell r="H1067">
            <v>40</v>
          </cell>
          <cell r="I1067">
            <v>32</v>
          </cell>
          <cell r="J1067">
            <v>41501</v>
          </cell>
        </row>
        <row r="1067">
          <cell r="R1067" t="str">
            <v>003104010260000-310401026</v>
          </cell>
        </row>
        <row r="1068">
          <cell r="D1068" t="str">
            <v>定向条件反射测定</v>
          </cell>
          <cell r="E1068">
            <v>0</v>
          </cell>
          <cell r="F1068">
            <v>40</v>
          </cell>
          <cell r="G1068">
            <v>35</v>
          </cell>
          <cell r="H1068">
            <v>30</v>
          </cell>
          <cell r="I1068">
            <v>24</v>
          </cell>
          <cell r="J1068">
            <v>41501</v>
          </cell>
        </row>
        <row r="1068">
          <cell r="R1068" t="str">
            <v>003104010270000-310401027</v>
          </cell>
        </row>
        <row r="1069">
          <cell r="D1069" t="str">
            <v>助听器选配试验</v>
          </cell>
          <cell r="E1069">
            <v>1</v>
          </cell>
          <cell r="F1069">
            <v>55</v>
          </cell>
          <cell r="G1069">
            <v>45</v>
          </cell>
          <cell r="H1069">
            <v>40</v>
          </cell>
          <cell r="I1069">
            <v>32</v>
          </cell>
          <cell r="J1069">
            <v>41501</v>
          </cell>
        </row>
        <row r="1069">
          <cell r="R1069" t="str">
            <v>003104010280000-310401028</v>
          </cell>
        </row>
        <row r="1070">
          <cell r="D1070" t="str">
            <v>电子耳蜗编程</v>
          </cell>
          <cell r="E1070">
            <v>1</v>
          </cell>
          <cell r="F1070">
            <v>65</v>
          </cell>
          <cell r="G1070">
            <v>55</v>
          </cell>
          <cell r="H1070">
            <v>45</v>
          </cell>
          <cell r="I1070">
            <v>36</v>
          </cell>
          <cell r="J1070">
            <v>41501</v>
          </cell>
        </row>
        <row r="1070">
          <cell r="R1070" t="str">
            <v>003104010290000-310401029</v>
          </cell>
        </row>
        <row r="1071">
          <cell r="D1071" t="str">
            <v>真耳分析</v>
          </cell>
          <cell r="E1071">
            <v>0</v>
          </cell>
          <cell r="F1071">
            <v>40</v>
          </cell>
          <cell r="G1071">
            <v>35</v>
          </cell>
          <cell r="H1071">
            <v>30</v>
          </cell>
          <cell r="I1071">
            <v>24</v>
          </cell>
          <cell r="J1071">
            <v>41501</v>
          </cell>
        </row>
        <row r="1071">
          <cell r="R1071" t="str">
            <v>003104010300000-310401030</v>
          </cell>
        </row>
        <row r="1072">
          <cell r="D1072" t="str">
            <v>鼓膜贴补试验</v>
          </cell>
          <cell r="E1072">
            <v>0</v>
          </cell>
          <cell r="F1072">
            <v>40</v>
          </cell>
          <cell r="G1072">
            <v>35</v>
          </cell>
          <cell r="H1072">
            <v>30</v>
          </cell>
          <cell r="I1072">
            <v>24</v>
          </cell>
          <cell r="J1072">
            <v>41501</v>
          </cell>
        </row>
        <row r="1072">
          <cell r="R1072" t="str">
            <v>003104010310000-310401031</v>
          </cell>
        </row>
        <row r="1073">
          <cell r="D1073" t="str">
            <v>味觉试验</v>
          </cell>
          <cell r="E1073">
            <v>0</v>
          </cell>
          <cell r="F1073">
            <v>20</v>
          </cell>
          <cell r="G1073">
            <v>18</v>
          </cell>
          <cell r="H1073">
            <v>15</v>
          </cell>
          <cell r="I1073">
            <v>12</v>
          </cell>
          <cell r="J1073">
            <v>41501</v>
          </cell>
        </row>
        <row r="1073">
          <cell r="R1073" t="str">
            <v>003104010320000-310401032</v>
          </cell>
        </row>
        <row r="1074">
          <cell r="D1074" t="str">
            <v>溢泪试验</v>
          </cell>
          <cell r="E1074">
            <v>0</v>
          </cell>
          <cell r="F1074">
            <v>30</v>
          </cell>
          <cell r="G1074">
            <v>25</v>
          </cell>
          <cell r="H1074">
            <v>20</v>
          </cell>
          <cell r="I1074">
            <v>16</v>
          </cell>
          <cell r="J1074">
            <v>41501</v>
          </cell>
        </row>
        <row r="1074">
          <cell r="R1074" t="str">
            <v>003104010330000-310401033</v>
          </cell>
        </row>
        <row r="1075">
          <cell r="D1075" t="str">
            <v>耳纤维内镜检查</v>
          </cell>
          <cell r="E1075">
            <v>0</v>
          </cell>
          <cell r="F1075">
            <v>100</v>
          </cell>
          <cell r="G1075">
            <v>90</v>
          </cell>
          <cell r="H1075">
            <v>75</v>
          </cell>
          <cell r="I1075">
            <v>60</v>
          </cell>
          <cell r="J1075">
            <v>41501</v>
          </cell>
        </row>
        <row r="1075">
          <cell r="R1075" t="str">
            <v>003104010340000-310401034</v>
          </cell>
        </row>
        <row r="1076">
          <cell r="D1076" t="str">
            <v>硬性耳内镜检查</v>
          </cell>
          <cell r="E1076">
            <v>0</v>
          </cell>
          <cell r="F1076">
            <v>100</v>
          </cell>
          <cell r="G1076">
            <v>90</v>
          </cell>
          <cell r="H1076">
            <v>75</v>
          </cell>
          <cell r="I1076">
            <v>60</v>
          </cell>
          <cell r="J1076">
            <v>41501</v>
          </cell>
        </row>
        <row r="1076">
          <cell r="R1076" t="str">
            <v>003104010350000-310401035</v>
          </cell>
        </row>
        <row r="1077">
          <cell r="D1077" t="str">
            <v>电耳镜检查</v>
          </cell>
          <cell r="E1077">
            <v>0</v>
          </cell>
          <cell r="F1077">
            <v>20</v>
          </cell>
          <cell r="G1077">
            <v>18</v>
          </cell>
          <cell r="H1077">
            <v>15</v>
          </cell>
          <cell r="I1077">
            <v>12</v>
          </cell>
          <cell r="J1077">
            <v>41501</v>
          </cell>
        </row>
        <row r="1077">
          <cell r="R1077" t="str">
            <v>003104010360000-310401036</v>
          </cell>
        </row>
        <row r="1078">
          <cell r="D1078" t="str">
            <v>耳显微镜检查</v>
          </cell>
          <cell r="E1078">
            <v>0</v>
          </cell>
          <cell r="F1078">
            <v>85</v>
          </cell>
          <cell r="G1078">
            <v>70</v>
          </cell>
          <cell r="H1078">
            <v>60</v>
          </cell>
          <cell r="I1078">
            <v>48</v>
          </cell>
          <cell r="J1078">
            <v>41501</v>
          </cell>
        </row>
        <row r="1078">
          <cell r="R1078" t="str">
            <v>003104010370000-310401037</v>
          </cell>
        </row>
        <row r="1079">
          <cell r="D1079" t="str">
            <v>西格氏耳镜检查</v>
          </cell>
          <cell r="E1079">
            <v>0</v>
          </cell>
          <cell r="F1079">
            <v>55</v>
          </cell>
          <cell r="G1079">
            <v>45</v>
          </cell>
          <cell r="H1079">
            <v>40</v>
          </cell>
          <cell r="I1079">
            <v>32</v>
          </cell>
          <cell r="J1079">
            <v>41501</v>
          </cell>
        </row>
        <row r="1079">
          <cell r="R1079" t="str">
            <v>003104010380000-310401038</v>
          </cell>
        </row>
        <row r="1080">
          <cell r="D1080" t="str">
            <v>上鼓室冲洗术</v>
          </cell>
          <cell r="E1080">
            <v>0</v>
          </cell>
          <cell r="F1080">
            <v>30</v>
          </cell>
          <cell r="G1080">
            <v>25</v>
          </cell>
          <cell r="H1080">
            <v>20</v>
          </cell>
          <cell r="I1080">
            <v>16</v>
          </cell>
          <cell r="J1080">
            <v>41501</v>
          </cell>
        </row>
        <row r="1080">
          <cell r="R1080" t="str">
            <v>003104010390000-310401039</v>
          </cell>
        </row>
        <row r="1081">
          <cell r="D1081" t="str">
            <v>鼓膜穿刺术</v>
          </cell>
          <cell r="E1081">
            <v>0</v>
          </cell>
          <cell r="F1081">
            <v>55</v>
          </cell>
          <cell r="G1081">
            <v>45</v>
          </cell>
          <cell r="H1081">
            <v>40</v>
          </cell>
          <cell r="I1081">
            <v>32</v>
          </cell>
          <cell r="J1081">
            <v>41501</v>
          </cell>
        </row>
        <row r="1081">
          <cell r="R1081" t="str">
            <v>003104010400000-310401040</v>
          </cell>
        </row>
        <row r="1082">
          <cell r="D1082" t="str">
            <v>耵聍冲洗</v>
          </cell>
          <cell r="E1082">
            <v>0</v>
          </cell>
          <cell r="F1082">
            <v>30</v>
          </cell>
          <cell r="G1082">
            <v>25</v>
          </cell>
          <cell r="H1082">
            <v>20</v>
          </cell>
          <cell r="I1082">
            <v>16</v>
          </cell>
          <cell r="J1082">
            <v>41501</v>
          </cell>
        </row>
        <row r="1082">
          <cell r="R1082" t="str">
            <v>003104010410000-310401041</v>
          </cell>
        </row>
        <row r="1083">
          <cell r="D1083" t="str">
            <v>耳正负压治疗</v>
          </cell>
          <cell r="E1083">
            <v>0</v>
          </cell>
          <cell r="F1083">
            <v>30</v>
          </cell>
          <cell r="G1083">
            <v>25</v>
          </cell>
          <cell r="H1083">
            <v>20</v>
          </cell>
          <cell r="I1083">
            <v>16</v>
          </cell>
          <cell r="J1083">
            <v>41501</v>
          </cell>
        </row>
        <row r="1083">
          <cell r="R1083" t="str">
            <v>003104010420000-310401042</v>
          </cell>
        </row>
        <row r="1084">
          <cell r="D1084" t="str">
            <v>波氏法咽鼓管吹张</v>
          </cell>
          <cell r="E1084">
            <v>0</v>
          </cell>
          <cell r="F1084">
            <v>15</v>
          </cell>
          <cell r="G1084">
            <v>10</v>
          </cell>
          <cell r="H1084">
            <v>10</v>
          </cell>
          <cell r="I1084">
            <v>8</v>
          </cell>
          <cell r="J1084">
            <v>41501</v>
          </cell>
        </row>
        <row r="1084">
          <cell r="R1084" t="str">
            <v>003104010430000-310401043</v>
          </cell>
        </row>
        <row r="1085">
          <cell r="D1085" t="str">
            <v>导管法咽鼓管吹张</v>
          </cell>
          <cell r="E1085">
            <v>0</v>
          </cell>
          <cell r="F1085">
            <v>15</v>
          </cell>
          <cell r="G1085">
            <v>10</v>
          </cell>
          <cell r="H1085">
            <v>10</v>
          </cell>
          <cell r="I1085">
            <v>8</v>
          </cell>
          <cell r="J1085">
            <v>41501</v>
          </cell>
        </row>
        <row r="1085">
          <cell r="R1085" t="str">
            <v>003104010440000-310401044</v>
          </cell>
        </row>
        <row r="1086">
          <cell r="D1086" t="str">
            <v>耳药物烧灼</v>
          </cell>
          <cell r="E1086">
            <v>0</v>
          </cell>
          <cell r="F1086">
            <v>30</v>
          </cell>
          <cell r="G1086">
            <v>25</v>
          </cell>
          <cell r="H1086">
            <v>20</v>
          </cell>
          <cell r="I1086">
            <v>16</v>
          </cell>
          <cell r="J1086">
            <v>41501</v>
          </cell>
        </row>
        <row r="1086">
          <cell r="R1086" t="str">
            <v>003104010450000-310401045</v>
          </cell>
        </row>
        <row r="1087">
          <cell r="D1087" t="str">
            <v>鼓膜贴补</v>
          </cell>
          <cell r="E1087">
            <v>0</v>
          </cell>
          <cell r="F1087">
            <v>85</v>
          </cell>
          <cell r="G1087">
            <v>75</v>
          </cell>
          <cell r="H1087">
            <v>60</v>
          </cell>
          <cell r="I1087">
            <v>48</v>
          </cell>
          <cell r="J1087">
            <v>41501</v>
          </cell>
        </row>
        <row r="1087">
          <cell r="R1087" t="str">
            <v>003104010460000-310401046</v>
          </cell>
        </row>
        <row r="1088">
          <cell r="D1088" t="str">
            <v>耳神经阻滞</v>
          </cell>
          <cell r="E1088">
            <v>0</v>
          </cell>
          <cell r="F1088">
            <v>30</v>
          </cell>
          <cell r="G1088">
            <v>25</v>
          </cell>
          <cell r="H1088">
            <v>20</v>
          </cell>
          <cell r="I1088">
            <v>16</v>
          </cell>
          <cell r="J1088">
            <v>41501</v>
          </cell>
        </row>
        <row r="1088">
          <cell r="R1088" t="str">
            <v>003104010470000-310401047</v>
          </cell>
        </row>
        <row r="1089">
          <cell r="D1089" t="str">
            <v>耳廓假性囊肿穿刺压迫治疗</v>
          </cell>
          <cell r="E1089">
            <v>0</v>
          </cell>
          <cell r="F1089">
            <v>60</v>
          </cell>
          <cell r="G1089">
            <v>55</v>
          </cell>
          <cell r="H1089">
            <v>45</v>
          </cell>
          <cell r="I1089">
            <v>36</v>
          </cell>
          <cell r="J1089">
            <v>41501</v>
          </cell>
        </row>
        <row r="1089">
          <cell r="R1089" t="str">
            <v>003104010480000-310401048</v>
          </cell>
        </row>
        <row r="1090">
          <cell r="D1090" t="str">
            <v>耳部特殊治疗</v>
          </cell>
          <cell r="E1090">
            <v>0</v>
          </cell>
          <cell r="F1090">
            <v>55</v>
          </cell>
          <cell r="G1090">
            <v>45</v>
          </cell>
          <cell r="H1090">
            <v>40</v>
          </cell>
          <cell r="I1090">
            <v>32</v>
          </cell>
          <cell r="J1090">
            <v>41501</v>
          </cell>
        </row>
        <row r="1090">
          <cell r="N1090" t="str">
            <v>射频加收10元、激光加收30元、微波10元、等离子加收50元</v>
          </cell>
        </row>
        <row r="1090">
          <cell r="R1090" t="str">
            <v>003104010490000-310401049</v>
          </cell>
        </row>
        <row r="1091">
          <cell r="D1091" t="str">
            <v>鼻内镜检查</v>
          </cell>
          <cell r="E1091">
            <v>0</v>
          </cell>
          <cell r="F1091">
            <v>130</v>
          </cell>
          <cell r="G1091">
            <v>110</v>
          </cell>
          <cell r="H1091">
            <v>90</v>
          </cell>
          <cell r="I1091">
            <v>72</v>
          </cell>
          <cell r="J1091">
            <v>41501</v>
          </cell>
        </row>
        <row r="1091">
          <cell r="N1091" t="str">
            <v>视频镜加收</v>
          </cell>
        </row>
        <row r="1091">
          <cell r="R1091" t="str">
            <v>003104020010000-310402001</v>
          </cell>
        </row>
        <row r="1092">
          <cell r="D1092" t="str">
            <v>前鼻镜检查</v>
          </cell>
          <cell r="E1092">
            <v>0</v>
          </cell>
          <cell r="F1092">
            <v>8</v>
          </cell>
          <cell r="G1092">
            <v>6</v>
          </cell>
          <cell r="H1092">
            <v>6</v>
          </cell>
          <cell r="I1092">
            <v>4.8</v>
          </cell>
          <cell r="J1092">
            <v>41501</v>
          </cell>
        </row>
        <row r="1092">
          <cell r="R1092" t="str">
            <v>003104020020000-310402002</v>
          </cell>
        </row>
        <row r="1093">
          <cell r="D1093" t="str">
            <v>长鼻镜检查</v>
          </cell>
          <cell r="E1093">
            <v>0</v>
          </cell>
          <cell r="F1093">
            <v>5</v>
          </cell>
          <cell r="G1093">
            <v>4</v>
          </cell>
          <cell r="H1093">
            <v>3</v>
          </cell>
          <cell r="I1093">
            <v>2.4</v>
          </cell>
          <cell r="J1093">
            <v>41501</v>
          </cell>
        </row>
        <row r="1093">
          <cell r="R1093" t="str">
            <v>003104020030000-310402003</v>
          </cell>
        </row>
        <row r="1094">
          <cell r="D1094" t="str">
            <v>鼻内镜手术后检查处理</v>
          </cell>
          <cell r="E1094">
            <v>0</v>
          </cell>
          <cell r="F1094">
            <v>90</v>
          </cell>
          <cell r="G1094">
            <v>75</v>
          </cell>
          <cell r="H1094">
            <v>65</v>
          </cell>
          <cell r="I1094">
            <v>52</v>
          </cell>
          <cell r="J1094">
            <v>41501</v>
          </cell>
        </row>
        <row r="1094">
          <cell r="R1094" t="str">
            <v>003104020040000-310402004</v>
          </cell>
        </row>
        <row r="1095">
          <cell r="D1095" t="str">
            <v>鼻粘膜激发试验</v>
          </cell>
          <cell r="E1095">
            <v>0</v>
          </cell>
          <cell r="F1095">
            <v>35</v>
          </cell>
          <cell r="G1095">
            <v>30</v>
          </cell>
          <cell r="H1095">
            <v>25</v>
          </cell>
          <cell r="I1095">
            <v>20</v>
          </cell>
          <cell r="J1095">
            <v>41501</v>
          </cell>
        </row>
        <row r="1095">
          <cell r="R1095" t="str">
            <v>003104020050000-310402005</v>
          </cell>
        </row>
        <row r="1096">
          <cell r="D1096" t="str">
            <v>鼻分泌物细胞检测</v>
          </cell>
          <cell r="E1096">
            <v>0</v>
          </cell>
          <cell r="F1096">
            <v>40</v>
          </cell>
          <cell r="G1096">
            <v>35</v>
          </cell>
          <cell r="H1096">
            <v>30</v>
          </cell>
          <cell r="I1096">
            <v>24</v>
          </cell>
          <cell r="J1096">
            <v>41501</v>
          </cell>
        </row>
        <row r="1096">
          <cell r="R1096" t="str">
            <v>003104020060000-310402006</v>
          </cell>
        </row>
        <row r="1097">
          <cell r="D1097" t="str">
            <v>嗅觉功能检测</v>
          </cell>
          <cell r="E1097">
            <v>0</v>
          </cell>
          <cell r="F1097">
            <v>20</v>
          </cell>
          <cell r="G1097">
            <v>18</v>
          </cell>
          <cell r="H1097">
            <v>15</v>
          </cell>
          <cell r="I1097">
            <v>12</v>
          </cell>
          <cell r="J1097">
            <v>41501</v>
          </cell>
        </row>
        <row r="1097">
          <cell r="R1097" t="str">
            <v>003104020070000-310402007</v>
          </cell>
        </row>
        <row r="1098">
          <cell r="D1098" t="str">
            <v>鼻阻力测定</v>
          </cell>
          <cell r="E1098">
            <v>0</v>
          </cell>
          <cell r="F1098">
            <v>25</v>
          </cell>
          <cell r="G1098">
            <v>20</v>
          </cell>
          <cell r="H1098">
            <v>18</v>
          </cell>
          <cell r="I1098">
            <v>14.4</v>
          </cell>
          <cell r="J1098">
            <v>41501</v>
          </cell>
        </row>
        <row r="1098">
          <cell r="R1098" t="str">
            <v>003104020080000-310402008</v>
          </cell>
        </row>
        <row r="1099">
          <cell r="D1099" t="str">
            <v>声反射鼻腔测量</v>
          </cell>
          <cell r="E1099">
            <v>0</v>
          </cell>
          <cell r="F1099">
            <v>25</v>
          </cell>
          <cell r="G1099">
            <v>20</v>
          </cell>
          <cell r="H1099">
            <v>18</v>
          </cell>
          <cell r="I1099">
            <v>14.4</v>
          </cell>
          <cell r="J1099">
            <v>41501</v>
          </cell>
        </row>
        <row r="1099">
          <cell r="R1099" t="str">
            <v>003104020090000-310402009</v>
          </cell>
        </row>
        <row r="1100">
          <cell r="D1100" t="str">
            <v>糖精试验</v>
          </cell>
          <cell r="E1100">
            <v>0</v>
          </cell>
          <cell r="F1100">
            <v>40</v>
          </cell>
          <cell r="G1100">
            <v>30</v>
          </cell>
          <cell r="H1100">
            <v>25</v>
          </cell>
          <cell r="I1100">
            <v>20</v>
          </cell>
          <cell r="J1100">
            <v>41501</v>
          </cell>
        </row>
        <row r="1100">
          <cell r="N1100" t="str">
            <v>亦称纤毛功能测定</v>
          </cell>
        </row>
        <row r="1100">
          <cell r="R1100" t="str">
            <v>003104020100000-310402010</v>
          </cell>
        </row>
        <row r="1101">
          <cell r="D1101" t="str">
            <v>蝶窦穿刺活检术</v>
          </cell>
          <cell r="E1101">
            <v>0</v>
          </cell>
          <cell r="F1101">
            <v>100</v>
          </cell>
          <cell r="G1101">
            <v>85</v>
          </cell>
          <cell r="H1101">
            <v>70</v>
          </cell>
          <cell r="I1101">
            <v>56</v>
          </cell>
          <cell r="J1101">
            <v>41501</v>
          </cell>
        </row>
        <row r="1101">
          <cell r="R1101" t="str">
            <v>003104020110000-310402011</v>
          </cell>
        </row>
        <row r="1102">
          <cell r="D1102" t="str">
            <v>鼻腔冲洗</v>
          </cell>
          <cell r="E1102">
            <v>0</v>
          </cell>
          <cell r="F1102">
            <v>20</v>
          </cell>
          <cell r="G1102">
            <v>18</v>
          </cell>
          <cell r="H1102">
            <v>15</v>
          </cell>
          <cell r="I1102">
            <v>12</v>
          </cell>
          <cell r="J1102">
            <v>41501</v>
          </cell>
        </row>
        <row r="1102">
          <cell r="R1102" t="str">
            <v>003104020120000-310402012</v>
          </cell>
        </row>
        <row r="1103">
          <cell r="D1103" t="str">
            <v>鼻腔取活检术</v>
          </cell>
          <cell r="E1103">
            <v>0</v>
          </cell>
          <cell r="F1103">
            <v>100</v>
          </cell>
          <cell r="G1103">
            <v>90</v>
          </cell>
          <cell r="H1103">
            <v>75</v>
          </cell>
          <cell r="I1103">
            <v>60</v>
          </cell>
          <cell r="J1103">
            <v>41501</v>
          </cell>
        </row>
        <row r="1103">
          <cell r="R1103" t="str">
            <v>003104020130000-310402013</v>
          </cell>
        </row>
        <row r="1104">
          <cell r="D1104" t="str">
            <v>上颌窦穿刺术</v>
          </cell>
          <cell r="E1104">
            <v>0</v>
          </cell>
          <cell r="F1104">
            <v>40</v>
          </cell>
          <cell r="G1104">
            <v>35</v>
          </cell>
          <cell r="H1104">
            <v>30</v>
          </cell>
          <cell r="I1104">
            <v>24</v>
          </cell>
          <cell r="J1104">
            <v>41501</v>
          </cell>
        </row>
        <row r="1104">
          <cell r="R1104" t="str">
            <v>003104020140000-310402014</v>
          </cell>
        </row>
        <row r="1105">
          <cell r="D1105" t="str">
            <v>鼻窦冲洗</v>
          </cell>
          <cell r="E1105">
            <v>0</v>
          </cell>
          <cell r="F1105">
            <v>50</v>
          </cell>
          <cell r="G1105">
            <v>45</v>
          </cell>
          <cell r="H1105">
            <v>35</v>
          </cell>
          <cell r="I1105">
            <v>28</v>
          </cell>
          <cell r="J1105">
            <v>41501</v>
          </cell>
        </row>
        <row r="1105">
          <cell r="R1105" t="str">
            <v>003104020150000-310402015</v>
          </cell>
        </row>
        <row r="1106">
          <cell r="D1106" t="str">
            <v>鼻咽部活检术</v>
          </cell>
          <cell r="E1106">
            <v>0</v>
          </cell>
          <cell r="F1106">
            <v>100</v>
          </cell>
          <cell r="G1106">
            <v>90</v>
          </cell>
          <cell r="H1106">
            <v>75</v>
          </cell>
          <cell r="I1106">
            <v>60</v>
          </cell>
          <cell r="J1106">
            <v>41501</v>
          </cell>
        </row>
        <row r="1106">
          <cell r="R1106" t="str">
            <v>003104020160000-310402016</v>
          </cell>
        </row>
        <row r="1107">
          <cell r="D1107" t="str">
            <v>下鼻甲封闭术</v>
          </cell>
          <cell r="E1107">
            <v>0</v>
          </cell>
          <cell r="F1107">
            <v>26</v>
          </cell>
          <cell r="G1107">
            <v>20</v>
          </cell>
          <cell r="H1107">
            <v>18</v>
          </cell>
          <cell r="I1107">
            <v>14.4</v>
          </cell>
          <cell r="J1107">
            <v>41501</v>
          </cell>
        </row>
        <row r="1107">
          <cell r="R1107" t="str">
            <v>003104020170000-310402017</v>
          </cell>
        </row>
        <row r="1108">
          <cell r="D1108" t="str">
            <v>鼻腔粘连分离术</v>
          </cell>
          <cell r="E1108">
            <v>0</v>
          </cell>
          <cell r="F1108">
            <v>90</v>
          </cell>
          <cell r="G1108">
            <v>75</v>
          </cell>
          <cell r="H1108">
            <v>60</v>
          </cell>
          <cell r="I1108">
            <v>48</v>
          </cell>
          <cell r="J1108">
            <v>41501</v>
          </cell>
        </row>
        <row r="1108">
          <cell r="R1108" t="str">
            <v>003104020180000-310402018</v>
          </cell>
        </row>
        <row r="1109">
          <cell r="D1109" t="str">
            <v>鼻负压置换治疗</v>
          </cell>
          <cell r="E1109">
            <v>0</v>
          </cell>
          <cell r="F1109">
            <v>20</v>
          </cell>
          <cell r="G1109">
            <v>17</v>
          </cell>
          <cell r="H1109">
            <v>15</v>
          </cell>
          <cell r="I1109">
            <v>12</v>
          </cell>
          <cell r="J1109">
            <v>41501</v>
          </cell>
        </row>
        <row r="1109">
          <cell r="R1109" t="str">
            <v>003104020190000-310402019</v>
          </cell>
        </row>
        <row r="1110">
          <cell r="D1110" t="str">
            <v>脱敏治疗</v>
          </cell>
          <cell r="E1110">
            <v>0</v>
          </cell>
          <cell r="F1110">
            <v>20</v>
          </cell>
          <cell r="G1110">
            <v>17</v>
          </cell>
          <cell r="H1110">
            <v>15</v>
          </cell>
          <cell r="I1110">
            <v>12</v>
          </cell>
          <cell r="J1110">
            <v>41501</v>
          </cell>
        </row>
        <row r="1110">
          <cell r="R1110" t="str">
            <v>003104020200000-310402020</v>
          </cell>
        </row>
        <row r="1111">
          <cell r="D1111" t="str">
            <v>快速脱敏治疗</v>
          </cell>
          <cell r="E1111">
            <v>0</v>
          </cell>
          <cell r="F1111">
            <v>26</v>
          </cell>
          <cell r="G1111">
            <v>20</v>
          </cell>
          <cell r="H1111">
            <v>18</v>
          </cell>
          <cell r="I1111">
            <v>14.4</v>
          </cell>
          <cell r="J1111">
            <v>41501</v>
          </cell>
        </row>
        <row r="1111">
          <cell r="R1111" t="str">
            <v>003104020210000-310402021</v>
          </cell>
        </row>
        <row r="1112">
          <cell r="D1112" t="str">
            <v>前鼻孔填塞</v>
          </cell>
          <cell r="E1112">
            <v>0</v>
          </cell>
          <cell r="F1112">
            <v>40</v>
          </cell>
          <cell r="G1112">
            <v>35</v>
          </cell>
          <cell r="H1112">
            <v>28</v>
          </cell>
          <cell r="I1112">
            <v>22.4</v>
          </cell>
          <cell r="J1112">
            <v>41501</v>
          </cell>
        </row>
        <row r="1112">
          <cell r="R1112" t="str">
            <v>003104020220000-310402022</v>
          </cell>
        </row>
        <row r="1113">
          <cell r="D1113" t="str">
            <v>后鼻孔填塞</v>
          </cell>
          <cell r="E1113">
            <v>0</v>
          </cell>
          <cell r="F1113">
            <v>60</v>
          </cell>
          <cell r="G1113">
            <v>50</v>
          </cell>
          <cell r="H1113">
            <v>40</v>
          </cell>
          <cell r="I1113">
            <v>32</v>
          </cell>
          <cell r="J1113">
            <v>41501</v>
          </cell>
        </row>
        <row r="1113">
          <cell r="R1113" t="str">
            <v>003104020230000-310402023</v>
          </cell>
        </row>
        <row r="1114">
          <cell r="D1114" t="str">
            <v>鼻异物取出</v>
          </cell>
          <cell r="E1114">
            <v>0</v>
          </cell>
          <cell r="F1114">
            <v>30</v>
          </cell>
          <cell r="G1114">
            <v>25</v>
          </cell>
          <cell r="H1114">
            <v>20</v>
          </cell>
          <cell r="I1114">
            <v>16</v>
          </cell>
          <cell r="J1114">
            <v>41501</v>
          </cell>
        </row>
        <row r="1114">
          <cell r="R1114" t="str">
            <v>003104020240000-310402024</v>
          </cell>
        </row>
        <row r="1115">
          <cell r="D1115" t="str">
            <v>鼻部特殊治疗</v>
          </cell>
          <cell r="E1115">
            <v>0</v>
          </cell>
          <cell r="F1115">
            <v>50</v>
          </cell>
          <cell r="G1115">
            <v>45</v>
          </cell>
          <cell r="H1115">
            <v>35</v>
          </cell>
          <cell r="I1115">
            <v>28</v>
          </cell>
          <cell r="J1115">
            <v>41501</v>
          </cell>
        </row>
        <row r="1115">
          <cell r="N1115" t="str">
            <v>射频加收10元、激光加收30元、微波加收10元、等离子加收50元、聚焦超声加收30元</v>
          </cell>
        </row>
        <row r="1115">
          <cell r="R1115" t="str">
            <v>003104020250000-310402025</v>
          </cell>
        </row>
        <row r="1116">
          <cell r="D1116" t="str">
            <v>喉声图</v>
          </cell>
          <cell r="E1116">
            <v>0</v>
          </cell>
          <cell r="F1116">
            <v>60</v>
          </cell>
          <cell r="G1116">
            <v>55</v>
          </cell>
          <cell r="H1116">
            <v>45</v>
          </cell>
          <cell r="I1116">
            <v>36</v>
          </cell>
          <cell r="J1116">
            <v>41501</v>
          </cell>
        </row>
        <row r="1116">
          <cell r="R1116" t="str">
            <v>003104030010000-310403001</v>
          </cell>
        </row>
        <row r="1117">
          <cell r="D1117" t="str">
            <v>计算机嗓音疾病评估</v>
          </cell>
          <cell r="E1117">
            <v>0</v>
          </cell>
          <cell r="F1117">
            <v>60</v>
          </cell>
          <cell r="G1117">
            <v>55</v>
          </cell>
          <cell r="H1117">
            <v>45</v>
          </cell>
          <cell r="I1117">
            <v>36</v>
          </cell>
          <cell r="J1117">
            <v>41501</v>
          </cell>
        </row>
        <row r="1117">
          <cell r="R1117" t="str">
            <v>003104030040000-310403004</v>
          </cell>
        </row>
        <row r="1118">
          <cell r="D1118" t="str">
            <v>计算机言语疾病矫治</v>
          </cell>
          <cell r="E1118">
            <v>0</v>
          </cell>
          <cell r="F1118">
            <v>60</v>
          </cell>
          <cell r="G1118">
            <v>55</v>
          </cell>
          <cell r="H1118">
            <v>45</v>
          </cell>
          <cell r="I1118">
            <v>36</v>
          </cell>
          <cell r="J1118">
            <v>41501</v>
          </cell>
        </row>
        <row r="1118">
          <cell r="R1118" t="str">
            <v>003104030050000-310403005</v>
          </cell>
        </row>
        <row r="1119">
          <cell r="D1119" t="str">
            <v>纤维鼻咽镜检查</v>
          </cell>
          <cell r="E1119">
            <v>0</v>
          </cell>
          <cell r="F1119">
            <v>160</v>
          </cell>
          <cell r="G1119">
            <v>135</v>
          </cell>
          <cell r="H1119">
            <v>110</v>
          </cell>
          <cell r="I1119">
            <v>88</v>
          </cell>
          <cell r="J1119">
            <v>41501</v>
          </cell>
        </row>
        <row r="1119">
          <cell r="L1119">
            <v>0</v>
          </cell>
          <cell r="M1119">
            <v>0</v>
          </cell>
          <cell r="N1119" t="str">
            <v>不得与纤维喉镜检查同时收取</v>
          </cell>
        </row>
        <row r="1119">
          <cell r="R1119" t="str">
            <v>003104030060000-310403006</v>
          </cell>
        </row>
        <row r="1120">
          <cell r="D1120" t="str">
            <v>间接鼻咽镜检查</v>
          </cell>
          <cell r="E1120">
            <v>0</v>
          </cell>
          <cell r="F1120">
            <v>10</v>
          </cell>
          <cell r="G1120">
            <v>9</v>
          </cell>
          <cell r="H1120">
            <v>8</v>
          </cell>
          <cell r="I1120">
            <v>6.4</v>
          </cell>
          <cell r="J1120">
            <v>41501</v>
          </cell>
        </row>
        <row r="1120">
          <cell r="R1120" t="str">
            <v>003104030070000-310403007</v>
          </cell>
        </row>
        <row r="1121">
          <cell r="D1121" t="str">
            <v>硬性鼻咽镜检查</v>
          </cell>
          <cell r="E1121">
            <v>0</v>
          </cell>
          <cell r="F1121">
            <v>30</v>
          </cell>
          <cell r="G1121">
            <v>25</v>
          </cell>
          <cell r="H1121">
            <v>20</v>
          </cell>
          <cell r="I1121">
            <v>16</v>
          </cell>
          <cell r="J1121">
            <v>41501</v>
          </cell>
        </row>
        <row r="1121">
          <cell r="R1121" t="str">
            <v>003104030080000-310403008</v>
          </cell>
        </row>
        <row r="1122">
          <cell r="D1122" t="str">
            <v>纤维喉镜检查</v>
          </cell>
          <cell r="E1122">
            <v>0</v>
          </cell>
          <cell r="F1122">
            <v>100</v>
          </cell>
          <cell r="G1122">
            <v>85</v>
          </cell>
          <cell r="H1122">
            <v>70</v>
          </cell>
          <cell r="I1122">
            <v>56</v>
          </cell>
          <cell r="J1122">
            <v>41501</v>
          </cell>
        </row>
        <row r="1122">
          <cell r="N1122" t="str">
            <v>电子镜加收20元</v>
          </cell>
        </row>
        <row r="1122">
          <cell r="R1122" t="str">
            <v>003104030090000-310403009</v>
          </cell>
        </row>
        <row r="1123">
          <cell r="D1123" t="str">
            <v>喉动态镜检查</v>
          </cell>
          <cell r="E1123">
            <v>0</v>
          </cell>
          <cell r="F1123">
            <v>125</v>
          </cell>
          <cell r="G1123">
            <v>110</v>
          </cell>
          <cell r="H1123">
            <v>90</v>
          </cell>
          <cell r="I1123">
            <v>72</v>
          </cell>
          <cell r="J1123">
            <v>41501</v>
          </cell>
        </row>
        <row r="1123">
          <cell r="R1123" t="str">
            <v>003104030100000-310403010</v>
          </cell>
        </row>
        <row r="1124">
          <cell r="D1124" t="str">
            <v>直达喉镜检查</v>
          </cell>
          <cell r="E1124">
            <v>0</v>
          </cell>
          <cell r="F1124">
            <v>125</v>
          </cell>
          <cell r="G1124">
            <v>110</v>
          </cell>
          <cell r="H1124">
            <v>90</v>
          </cell>
          <cell r="I1124">
            <v>72</v>
          </cell>
          <cell r="J1124">
            <v>41501</v>
          </cell>
        </row>
        <row r="1124">
          <cell r="R1124" t="str">
            <v>003104030110000-310403011</v>
          </cell>
        </row>
        <row r="1125">
          <cell r="D1125" t="str">
            <v>间接喉镜检查</v>
          </cell>
          <cell r="E1125">
            <v>0</v>
          </cell>
          <cell r="F1125">
            <v>10</v>
          </cell>
          <cell r="G1125">
            <v>8</v>
          </cell>
          <cell r="H1125">
            <v>7</v>
          </cell>
          <cell r="I1125">
            <v>5.6</v>
          </cell>
          <cell r="J1125">
            <v>41501</v>
          </cell>
        </row>
        <row r="1125">
          <cell r="R1125" t="str">
            <v>003104030120000-310403012</v>
          </cell>
        </row>
        <row r="1126">
          <cell r="D1126" t="str">
            <v>支撑喉镜检查</v>
          </cell>
          <cell r="E1126">
            <v>0.1</v>
          </cell>
          <cell r="F1126">
            <v>150</v>
          </cell>
          <cell r="G1126">
            <v>130</v>
          </cell>
          <cell r="H1126">
            <v>100</v>
          </cell>
          <cell r="I1126">
            <v>80</v>
          </cell>
          <cell r="J1126">
            <v>41501</v>
          </cell>
        </row>
        <row r="1126">
          <cell r="R1126" t="str">
            <v>003104030130000-310403013</v>
          </cell>
        </row>
        <row r="1127">
          <cell r="D1127" t="str">
            <v>咽封闭</v>
          </cell>
          <cell r="E1127">
            <v>0</v>
          </cell>
          <cell r="F1127">
            <v>40</v>
          </cell>
          <cell r="G1127">
            <v>35</v>
          </cell>
          <cell r="H1127">
            <v>30</v>
          </cell>
          <cell r="I1127">
            <v>24</v>
          </cell>
          <cell r="J1127">
            <v>41501</v>
          </cell>
        </row>
        <row r="1127">
          <cell r="R1127" t="str">
            <v>003104030140000-310403014</v>
          </cell>
        </row>
        <row r="1128">
          <cell r="D1128" t="str">
            <v>喉上神经封闭术</v>
          </cell>
          <cell r="E1128">
            <v>0</v>
          </cell>
          <cell r="F1128">
            <v>30</v>
          </cell>
          <cell r="G1128">
            <v>25</v>
          </cell>
          <cell r="H1128">
            <v>20</v>
          </cell>
          <cell r="I1128">
            <v>16</v>
          </cell>
          <cell r="J1128">
            <v>41501</v>
          </cell>
        </row>
        <row r="1128">
          <cell r="R1128" t="str">
            <v>003104030150000-310403015</v>
          </cell>
        </row>
        <row r="1129">
          <cell r="D1129" t="str">
            <v>咽部特殊治疗</v>
          </cell>
          <cell r="E1129">
            <v>0</v>
          </cell>
          <cell r="F1129">
            <v>50</v>
          </cell>
          <cell r="G1129">
            <v>45</v>
          </cell>
          <cell r="H1129">
            <v>35</v>
          </cell>
          <cell r="I1129">
            <v>28</v>
          </cell>
          <cell r="J1129">
            <v>41501</v>
          </cell>
        </row>
        <row r="1129">
          <cell r="N1129" t="str">
            <v>射频加收10元、激光加收30元、微波加收10元、等离子加收50元。</v>
          </cell>
        </row>
        <row r="1129">
          <cell r="R1129" t="str">
            <v>003104030160000-310403016</v>
          </cell>
        </row>
        <row r="1130">
          <cell r="D1130" t="str">
            <v>全口牙病系统检查与治疗设计</v>
          </cell>
          <cell r="E1130">
            <v>0</v>
          </cell>
          <cell r="F1130">
            <v>20</v>
          </cell>
          <cell r="G1130">
            <v>17</v>
          </cell>
          <cell r="H1130">
            <v>15</v>
          </cell>
          <cell r="I1130">
            <v>12</v>
          </cell>
          <cell r="J1130">
            <v>41501</v>
          </cell>
        </row>
        <row r="1130">
          <cell r="N1130" t="str">
            <v>牙周专业检查加收30%</v>
          </cell>
        </row>
        <row r="1130">
          <cell r="R1130" t="str">
            <v>003105010010000-310501001</v>
          </cell>
        </row>
        <row r="1131">
          <cell r="D1131" t="str">
            <v>咬合检查</v>
          </cell>
          <cell r="E1131">
            <v>0</v>
          </cell>
          <cell r="F1131">
            <v>7</v>
          </cell>
          <cell r="G1131">
            <v>6</v>
          </cell>
          <cell r="H1131">
            <v>5</v>
          </cell>
          <cell r="I1131">
            <v>4</v>
          </cell>
          <cell r="J1131">
            <v>41501</v>
          </cell>
        </row>
        <row r="1131">
          <cell r="R1131" t="str">
            <v>003105010020000-310501002</v>
          </cell>
        </row>
        <row r="1132">
          <cell r="D1132" t="str">
            <v>颌力测量检查</v>
          </cell>
          <cell r="E1132">
            <v>0</v>
          </cell>
          <cell r="F1132">
            <v>13</v>
          </cell>
          <cell r="G1132">
            <v>10</v>
          </cell>
          <cell r="H1132">
            <v>10</v>
          </cell>
          <cell r="I1132">
            <v>8</v>
          </cell>
          <cell r="J1132">
            <v>41501</v>
          </cell>
        </row>
        <row r="1132">
          <cell r="R1132" t="str">
            <v>003105010030000-310501003</v>
          </cell>
        </row>
        <row r="1133">
          <cell r="D1133" t="str">
            <v>咀嚼功能检查</v>
          </cell>
          <cell r="E1133">
            <v>0</v>
          </cell>
          <cell r="F1133">
            <v>10</v>
          </cell>
          <cell r="G1133">
            <v>8</v>
          </cell>
          <cell r="H1133">
            <v>7</v>
          </cell>
          <cell r="I1133">
            <v>5.6</v>
          </cell>
          <cell r="J1133">
            <v>41501</v>
          </cell>
        </row>
        <row r="1133">
          <cell r="R1133" t="str">
            <v>003105010040000-310501004</v>
          </cell>
        </row>
        <row r="1134">
          <cell r="D1134" t="str">
            <v>下颌运动检查</v>
          </cell>
          <cell r="E1134">
            <v>0</v>
          </cell>
          <cell r="F1134">
            <v>25</v>
          </cell>
          <cell r="G1134">
            <v>20</v>
          </cell>
          <cell r="H1134">
            <v>18</v>
          </cell>
          <cell r="I1134">
            <v>14.4</v>
          </cell>
          <cell r="J1134">
            <v>41501</v>
          </cell>
        </row>
        <row r="1134">
          <cell r="R1134" t="str">
            <v>003105010050000-310501005</v>
          </cell>
        </row>
        <row r="1135">
          <cell r="D1135" t="str">
            <v>唾液流量测定</v>
          </cell>
          <cell r="E1135">
            <v>0</v>
          </cell>
          <cell r="F1135">
            <v>20</v>
          </cell>
          <cell r="G1135">
            <v>17</v>
          </cell>
          <cell r="H1135">
            <v>15</v>
          </cell>
          <cell r="I1135">
            <v>12</v>
          </cell>
          <cell r="J1135">
            <v>41501</v>
          </cell>
        </row>
        <row r="1135">
          <cell r="R1135" t="str">
            <v>003105010060000-310501006</v>
          </cell>
        </row>
        <row r="1136">
          <cell r="D1136" t="str">
            <v>口腔模型制备</v>
          </cell>
          <cell r="E1136">
            <v>0</v>
          </cell>
          <cell r="F1136">
            <v>25</v>
          </cell>
          <cell r="G1136">
            <v>20</v>
          </cell>
          <cell r="H1136">
            <v>18</v>
          </cell>
          <cell r="I1136">
            <v>14.4</v>
          </cell>
          <cell r="J1136">
            <v>41501</v>
          </cell>
        </row>
        <row r="1136">
          <cell r="L1136" t="str">
            <v>特殊印模材料、特殊模型材料</v>
          </cell>
          <cell r="M1136" t="str">
            <v>特殊印模材料、特殊模型材料</v>
          </cell>
        </row>
        <row r="1136">
          <cell r="R1136" t="str">
            <v>003105010070000-310501007</v>
          </cell>
        </row>
        <row r="1137">
          <cell r="D1137" t="str">
            <v>记存模型制备</v>
          </cell>
          <cell r="E1137">
            <v>0</v>
          </cell>
          <cell r="F1137">
            <v>45</v>
          </cell>
          <cell r="G1137">
            <v>40</v>
          </cell>
          <cell r="H1137">
            <v>30</v>
          </cell>
          <cell r="I1137">
            <v>24</v>
          </cell>
          <cell r="J1137">
            <v>41501</v>
          </cell>
        </row>
        <row r="1137">
          <cell r="L1137" t="str">
            <v>特殊印模材料、特殊模型材料</v>
          </cell>
          <cell r="M1137" t="str">
            <v>特殊印模材料、特殊模型材料</v>
          </cell>
        </row>
        <row r="1137">
          <cell r="R1137" t="str">
            <v>003105010080000-310501008</v>
          </cell>
        </row>
        <row r="1138">
          <cell r="D1138" t="str">
            <v>面部模型制备</v>
          </cell>
          <cell r="E1138">
            <v>0</v>
          </cell>
          <cell r="F1138">
            <v>55</v>
          </cell>
          <cell r="G1138">
            <v>45</v>
          </cell>
          <cell r="H1138">
            <v>40</v>
          </cell>
          <cell r="I1138">
            <v>32</v>
          </cell>
          <cell r="J1138">
            <v>41501</v>
          </cell>
        </row>
        <row r="1138">
          <cell r="L1138" t="str">
            <v>特殊印模材料、特殊模型材料</v>
          </cell>
          <cell r="M1138" t="str">
            <v>特殊印模材料、特殊模型材料</v>
          </cell>
          <cell r="N1138" t="str">
            <v> </v>
          </cell>
        </row>
        <row r="1138">
          <cell r="R1138" t="str">
            <v>003105010090000-310501009</v>
          </cell>
        </row>
        <row r="1139">
          <cell r="D1139" t="str">
            <v>常规面颌像检查</v>
          </cell>
          <cell r="E1139">
            <v>0</v>
          </cell>
          <cell r="F1139">
            <v>5</v>
          </cell>
          <cell r="G1139">
            <v>4</v>
          </cell>
          <cell r="H1139">
            <v>3</v>
          </cell>
          <cell r="I1139">
            <v>2.4</v>
          </cell>
          <cell r="J1139">
            <v>41501</v>
          </cell>
        </row>
        <row r="1139">
          <cell r="L1139" t="str">
            <v> </v>
          </cell>
          <cell r="M1139" t="str">
            <v> </v>
          </cell>
        </row>
        <row r="1139">
          <cell r="R1139" t="str">
            <v>003105010100000-310501010</v>
          </cell>
        </row>
        <row r="1140">
          <cell r="D1140" t="str">
            <v>口腔内镜检查</v>
          </cell>
          <cell r="E1140">
            <v>0</v>
          </cell>
          <cell r="F1140">
            <v>5</v>
          </cell>
          <cell r="G1140">
            <v>4</v>
          </cell>
          <cell r="H1140">
            <v>3</v>
          </cell>
          <cell r="I1140">
            <v>2.4</v>
          </cell>
          <cell r="J1140">
            <v>41501</v>
          </cell>
        </row>
        <row r="1140">
          <cell r="R1140" t="str">
            <v>003105010110000-310501011</v>
          </cell>
        </row>
        <row r="1141">
          <cell r="D1141" t="str">
            <v>牙髓活力检查</v>
          </cell>
          <cell r="E1141">
            <v>0</v>
          </cell>
          <cell r="F1141">
            <v>9</v>
          </cell>
          <cell r="G1141">
            <v>7</v>
          </cell>
          <cell r="H1141">
            <v>6</v>
          </cell>
          <cell r="I1141">
            <v>4.8</v>
          </cell>
          <cell r="J1141">
            <v>41501</v>
          </cell>
        </row>
        <row r="1141">
          <cell r="R1141" t="str">
            <v>003105020010000-310502001</v>
          </cell>
        </row>
        <row r="1142">
          <cell r="D1142" t="str">
            <v>根管长度测量</v>
          </cell>
          <cell r="E1142">
            <v>0</v>
          </cell>
          <cell r="F1142">
            <v>10</v>
          </cell>
          <cell r="G1142">
            <v>8</v>
          </cell>
          <cell r="H1142">
            <v>7</v>
          </cell>
          <cell r="I1142">
            <v>5.6</v>
          </cell>
          <cell r="J1142">
            <v>41501</v>
          </cell>
        </row>
        <row r="1142">
          <cell r="R1142" t="str">
            <v>003105020020000-310502002</v>
          </cell>
        </row>
        <row r="1143">
          <cell r="D1143" t="str">
            <v>口腔X线一次成像(RVG)</v>
          </cell>
          <cell r="E1143">
            <v>0</v>
          </cell>
          <cell r="F1143">
            <v>20</v>
          </cell>
          <cell r="G1143">
            <v>18</v>
          </cell>
          <cell r="H1143">
            <v>15</v>
          </cell>
          <cell r="I1143">
            <v>12</v>
          </cell>
          <cell r="J1143">
            <v>41501</v>
          </cell>
        </row>
        <row r="1143">
          <cell r="R1143" t="str">
            <v>003105020030000-310502003</v>
          </cell>
        </row>
        <row r="1144">
          <cell r="D1144" t="str">
            <v>白细胞趋化功能检查</v>
          </cell>
          <cell r="E1144">
            <v>0</v>
          </cell>
          <cell r="F1144">
            <v>20</v>
          </cell>
          <cell r="G1144">
            <v>18</v>
          </cell>
          <cell r="H1144">
            <v>15</v>
          </cell>
          <cell r="I1144">
            <v>12</v>
          </cell>
          <cell r="J1144">
            <v>41501</v>
          </cell>
        </row>
        <row r="1144">
          <cell r="R1144" t="str">
            <v>003105030010000-310503001</v>
          </cell>
        </row>
        <row r="1145">
          <cell r="D1145" t="str">
            <v>龈沟液量测定</v>
          </cell>
          <cell r="E1145">
            <v>0</v>
          </cell>
          <cell r="F1145">
            <v>10</v>
          </cell>
          <cell r="G1145">
            <v>8</v>
          </cell>
          <cell r="H1145">
            <v>7</v>
          </cell>
          <cell r="I1145">
            <v>5.6</v>
          </cell>
          <cell r="J1145">
            <v>41501</v>
          </cell>
        </row>
        <row r="1145">
          <cell r="R1145" t="str">
            <v>003105030020000-310503002</v>
          </cell>
        </row>
        <row r="1146">
          <cell r="D1146" t="str">
            <v>咬合动度测定</v>
          </cell>
          <cell r="E1146">
            <v>0</v>
          </cell>
          <cell r="F1146">
            <v>6</v>
          </cell>
          <cell r="G1146">
            <v>5</v>
          </cell>
          <cell r="H1146">
            <v>4</v>
          </cell>
          <cell r="I1146">
            <v>3.2</v>
          </cell>
          <cell r="J1146">
            <v>41501</v>
          </cell>
        </row>
        <row r="1146">
          <cell r="R1146" t="str">
            <v>003105030030000-310503003</v>
          </cell>
        </row>
        <row r="1147">
          <cell r="D1147" t="str">
            <v>龈上菌斑检查</v>
          </cell>
          <cell r="E1147">
            <v>0</v>
          </cell>
          <cell r="F1147">
            <v>10</v>
          </cell>
          <cell r="G1147">
            <v>8</v>
          </cell>
          <cell r="H1147">
            <v>7</v>
          </cell>
          <cell r="I1147">
            <v>5.6</v>
          </cell>
          <cell r="J1147">
            <v>41501</v>
          </cell>
        </row>
        <row r="1147">
          <cell r="R1147" t="str">
            <v>003105030040000-310503004</v>
          </cell>
        </row>
        <row r="1148">
          <cell r="D1148" t="str">
            <v>菌斑微生物检测</v>
          </cell>
          <cell r="E1148">
            <v>0</v>
          </cell>
          <cell r="F1148">
            <v>60</v>
          </cell>
          <cell r="G1148">
            <v>55</v>
          </cell>
          <cell r="H1148">
            <v>45</v>
          </cell>
          <cell r="I1148">
            <v>36</v>
          </cell>
          <cell r="J1148">
            <v>41501</v>
          </cell>
        </row>
        <row r="1148">
          <cell r="L1148" t="str">
            <v>Periocheck试剂盒</v>
          </cell>
          <cell r="M1148" t="str">
            <v>Periocheck试剂盒</v>
          </cell>
        </row>
        <row r="1148">
          <cell r="R1148" t="str">
            <v>003105030050000-310503005</v>
          </cell>
        </row>
        <row r="1149">
          <cell r="D1149" t="str">
            <v>面神经功能主观检测</v>
          </cell>
          <cell r="E1149">
            <v>0</v>
          </cell>
          <cell r="F1149">
            <v>40</v>
          </cell>
          <cell r="G1149">
            <v>30</v>
          </cell>
          <cell r="H1149">
            <v>25</v>
          </cell>
          <cell r="I1149">
            <v>20</v>
          </cell>
          <cell r="J1149">
            <v>41501</v>
          </cell>
        </row>
        <row r="1149">
          <cell r="R1149" t="str">
            <v>003105040010000-310504001</v>
          </cell>
        </row>
        <row r="1150">
          <cell r="D1150" t="str">
            <v>面神经功能电脑检测</v>
          </cell>
          <cell r="E1150">
            <v>0</v>
          </cell>
          <cell r="F1150">
            <v>55</v>
          </cell>
          <cell r="G1150">
            <v>45</v>
          </cell>
          <cell r="H1150">
            <v>40</v>
          </cell>
          <cell r="I1150">
            <v>32</v>
          </cell>
          <cell r="J1150">
            <v>41501</v>
          </cell>
        </row>
        <row r="1150">
          <cell r="R1150" t="str">
            <v>003105040020000-310504002</v>
          </cell>
        </row>
        <row r="1151">
          <cell r="D1151" t="str">
            <v>面神经肌电图检查</v>
          </cell>
          <cell r="E1151">
            <v>0</v>
          </cell>
          <cell r="F1151">
            <v>20</v>
          </cell>
          <cell r="G1151">
            <v>18</v>
          </cell>
          <cell r="H1151">
            <v>15</v>
          </cell>
          <cell r="I1151">
            <v>12</v>
          </cell>
          <cell r="J1151">
            <v>41501</v>
          </cell>
        </row>
        <row r="1151">
          <cell r="R1151" t="str">
            <v>003105040030000-310504003</v>
          </cell>
        </row>
        <row r="1152">
          <cell r="D1152" t="str">
            <v>腭咽闭合功能检查</v>
          </cell>
          <cell r="E1152">
            <v>0</v>
          </cell>
          <cell r="F1152">
            <v>100</v>
          </cell>
          <cell r="G1152">
            <v>90</v>
          </cell>
          <cell r="H1152">
            <v>75</v>
          </cell>
          <cell r="I1152">
            <v>60</v>
          </cell>
          <cell r="J1152">
            <v>41501</v>
          </cell>
        </row>
        <row r="1152">
          <cell r="R1152" t="str">
            <v>003105040040000-310504004</v>
          </cell>
        </row>
        <row r="1153">
          <cell r="D1153" t="str">
            <v>正颌外科手术设计与面型预测</v>
          </cell>
          <cell r="E1153">
            <v>0.1</v>
          </cell>
          <cell r="F1153">
            <v>800</v>
          </cell>
          <cell r="G1153">
            <v>650</v>
          </cell>
          <cell r="H1153">
            <v>500</v>
          </cell>
          <cell r="I1153">
            <v>400</v>
          </cell>
          <cell r="J1153">
            <v>41501</v>
          </cell>
        </row>
        <row r="1153">
          <cell r="L1153" t="str">
            <v>录象带、计算机软盘、照相及胶片</v>
          </cell>
          <cell r="M1153" t="str">
            <v>录象带、计算机软盘、照相及胶片</v>
          </cell>
        </row>
        <row r="1153">
          <cell r="R1153" t="str">
            <v>003105050010000-310505001</v>
          </cell>
        </row>
        <row r="1154">
          <cell r="D1154" t="str">
            <v>云纹仪检查</v>
          </cell>
          <cell r="E1154">
            <v>0</v>
          </cell>
          <cell r="F1154">
            <v>55</v>
          </cell>
          <cell r="G1154">
            <v>45</v>
          </cell>
          <cell r="H1154">
            <v>40</v>
          </cell>
          <cell r="I1154">
            <v>32</v>
          </cell>
          <cell r="J1154">
            <v>41501</v>
          </cell>
        </row>
        <row r="1154">
          <cell r="L1154" t="str">
            <v>化妆品、照相底片及冲印</v>
          </cell>
          <cell r="M1154" t="str">
            <v>化妆品、照相底片及冲印</v>
          </cell>
        </row>
        <row r="1154">
          <cell r="R1154" t="str">
            <v>003105050020000-310505002</v>
          </cell>
        </row>
        <row r="1155">
          <cell r="D1155" t="str">
            <v>模型外科设计</v>
          </cell>
          <cell r="E1155">
            <v>0</v>
          </cell>
          <cell r="F1155">
            <v>125</v>
          </cell>
          <cell r="G1155">
            <v>110</v>
          </cell>
          <cell r="H1155">
            <v>90</v>
          </cell>
          <cell r="I1155">
            <v>72</v>
          </cell>
          <cell r="J1155">
            <v>41501</v>
          </cell>
        </row>
        <row r="1155">
          <cell r="L1155" t="str">
            <v>石膏模型制备</v>
          </cell>
          <cell r="M1155" t="str">
            <v>石膏模型制备</v>
          </cell>
        </row>
        <row r="1155">
          <cell r="R1155" t="str">
            <v>003105050030000-310505003</v>
          </cell>
        </row>
        <row r="1156">
          <cell r="D1156" t="str">
            <v>带环制备</v>
          </cell>
          <cell r="E1156">
            <v>0</v>
          </cell>
          <cell r="F1156">
            <v>20</v>
          </cell>
          <cell r="G1156">
            <v>18</v>
          </cell>
          <cell r="H1156">
            <v>15</v>
          </cell>
          <cell r="I1156">
            <v>12</v>
          </cell>
          <cell r="J1156">
            <v>41501</v>
          </cell>
        </row>
        <row r="1156">
          <cell r="L1156" t="str">
            <v>石膏模型制备、分牙及牙体预备、粘接带环等</v>
          </cell>
          <cell r="M1156" t="str">
            <v>石膏模型制备、分牙及牙体预备、粘接带环等</v>
          </cell>
        </row>
        <row r="1156">
          <cell r="R1156" t="str">
            <v>003105050040000-310505004</v>
          </cell>
        </row>
        <row r="1157">
          <cell r="D1157" t="str">
            <v>唇弓制备</v>
          </cell>
          <cell r="E1157">
            <v>0</v>
          </cell>
          <cell r="F1157">
            <v>60</v>
          </cell>
          <cell r="G1157">
            <v>55</v>
          </cell>
          <cell r="H1157">
            <v>45</v>
          </cell>
          <cell r="I1157">
            <v>36</v>
          </cell>
          <cell r="J1157">
            <v>41501</v>
          </cell>
        </row>
        <row r="1157">
          <cell r="L1157" t="str">
            <v>方弓丝、予成牵引弓、唇弓及其他特殊材料</v>
          </cell>
          <cell r="M1157" t="str">
            <v>方弓丝、予成牵引弓、唇弓及其他特殊材料</v>
          </cell>
          <cell r="N1157" t="str">
            <v>特殊要求唇弓费用加收30%</v>
          </cell>
        </row>
        <row r="1157">
          <cell r="R1157" t="str">
            <v>003105050050000-310505005</v>
          </cell>
        </row>
        <row r="1158">
          <cell r="D1158" t="str">
            <v>颌导板制备</v>
          </cell>
          <cell r="E1158">
            <v>0</v>
          </cell>
          <cell r="F1158">
            <v>125</v>
          </cell>
          <cell r="G1158">
            <v>110</v>
          </cell>
          <cell r="H1158">
            <v>90</v>
          </cell>
          <cell r="I1158">
            <v>72</v>
          </cell>
          <cell r="J1158">
            <v>41501</v>
          </cell>
        </row>
        <row r="1158">
          <cell r="N1158" t="str">
            <v>特殊要求颌导板费用加收20%</v>
          </cell>
        </row>
        <row r="1158">
          <cell r="R1158" t="str">
            <v>003105050060000-310505006</v>
          </cell>
        </row>
        <row r="1159">
          <cell r="D1159" t="str">
            <v>颞颌关节系统检查设计</v>
          </cell>
          <cell r="E1159">
            <v>0</v>
          </cell>
          <cell r="F1159">
            <v>60</v>
          </cell>
          <cell r="G1159">
            <v>55</v>
          </cell>
          <cell r="H1159">
            <v>45</v>
          </cell>
          <cell r="I1159">
            <v>36</v>
          </cell>
          <cell r="J1159">
            <v>41501</v>
          </cell>
        </row>
        <row r="1159">
          <cell r="L1159" t="str">
            <v> </v>
          </cell>
          <cell r="M1159" t="str">
            <v> </v>
          </cell>
          <cell r="N1159" t="str">
            <v>唾液量、流速、缓冲能力检查另收20元</v>
          </cell>
        </row>
        <row r="1159">
          <cell r="R1159" t="str">
            <v>003105060010000-310506001</v>
          </cell>
        </row>
        <row r="1160">
          <cell r="D1160" t="str">
            <v>颞颌关节镜检查</v>
          </cell>
          <cell r="E1160">
            <v>0</v>
          </cell>
          <cell r="F1160">
            <v>50</v>
          </cell>
          <cell r="G1160">
            <v>45</v>
          </cell>
          <cell r="H1160">
            <v>35</v>
          </cell>
          <cell r="I1160">
            <v>28</v>
          </cell>
          <cell r="J1160">
            <v>41501</v>
          </cell>
        </row>
        <row r="1160">
          <cell r="R1160" t="str">
            <v>003105060020000-310506002</v>
          </cell>
        </row>
        <row r="1161">
          <cell r="D1161" t="str">
            <v>关节腔压力测定</v>
          </cell>
          <cell r="E1161">
            <v>0</v>
          </cell>
          <cell r="F1161">
            <v>40</v>
          </cell>
          <cell r="G1161">
            <v>35</v>
          </cell>
          <cell r="H1161">
            <v>30</v>
          </cell>
          <cell r="I1161">
            <v>24</v>
          </cell>
          <cell r="J1161">
            <v>41501</v>
          </cell>
        </row>
        <row r="1161">
          <cell r="R1161" t="str">
            <v>003105060030000-310506003</v>
          </cell>
        </row>
        <row r="1162">
          <cell r="D1162" t="str">
            <v>错颌畸形初检</v>
          </cell>
          <cell r="E1162">
            <v>0</v>
          </cell>
          <cell r="F1162">
            <v>25</v>
          </cell>
          <cell r="G1162">
            <v>20</v>
          </cell>
          <cell r="H1162">
            <v>18</v>
          </cell>
          <cell r="I1162">
            <v>14.4</v>
          </cell>
          <cell r="J1162">
            <v>41501</v>
          </cell>
        </row>
        <row r="1162">
          <cell r="R1162" t="str">
            <v>003105070010000-310507001</v>
          </cell>
        </row>
        <row r="1163">
          <cell r="D1163" t="str">
            <v>错颌畸形治疗设计</v>
          </cell>
          <cell r="E1163">
            <v>0.1</v>
          </cell>
          <cell r="F1163">
            <v>310</v>
          </cell>
          <cell r="G1163">
            <v>270</v>
          </cell>
          <cell r="H1163">
            <v>220</v>
          </cell>
          <cell r="I1163">
            <v>176</v>
          </cell>
          <cell r="J1163">
            <v>41501</v>
          </cell>
        </row>
        <row r="1163">
          <cell r="L1163" t="str">
            <v>模型制备</v>
          </cell>
          <cell r="M1163" t="str">
            <v>模型制备</v>
          </cell>
          <cell r="N1163" t="str">
            <v>使用计算机进行三维牙颌模型测量和X线头影测量加收20%</v>
          </cell>
        </row>
        <row r="1163">
          <cell r="R1163" t="str">
            <v>003105070020000-310507002</v>
          </cell>
        </row>
        <row r="1164">
          <cell r="D1164" t="str">
            <v>固定矫治器复诊处置</v>
          </cell>
          <cell r="E1164">
            <v>1</v>
          </cell>
          <cell r="F1164">
            <v>50</v>
          </cell>
          <cell r="G1164">
            <v>45</v>
          </cell>
          <cell r="H1164">
            <v>35</v>
          </cell>
          <cell r="I1164">
            <v>28</v>
          </cell>
          <cell r="J1164">
            <v>41501</v>
          </cell>
        </row>
        <row r="1164">
          <cell r="L1164" t="str">
            <v>更换弓丝及附件</v>
          </cell>
          <cell r="M1164" t="str">
            <v>更换弓丝及附件</v>
          </cell>
        </row>
        <row r="1164">
          <cell r="R1164" t="str">
            <v>003105070030000-310507003</v>
          </cell>
        </row>
        <row r="1165">
          <cell r="D1165" t="str">
            <v>活动矫治器复诊处置</v>
          </cell>
          <cell r="E1165">
            <v>1</v>
          </cell>
          <cell r="F1165">
            <v>20</v>
          </cell>
          <cell r="G1165">
            <v>17</v>
          </cell>
          <cell r="H1165">
            <v>15</v>
          </cell>
          <cell r="I1165">
            <v>12</v>
          </cell>
          <cell r="J1165">
            <v>41501</v>
          </cell>
        </row>
        <row r="1165">
          <cell r="L1165" t="str">
            <v>各种弹簧和其他附件</v>
          </cell>
          <cell r="M1165" t="str">
            <v>各种弹簧和其他附件</v>
          </cell>
        </row>
        <row r="1165">
          <cell r="R1165" t="str">
            <v>003105070040000-310507004</v>
          </cell>
        </row>
        <row r="1166">
          <cell r="D1166" t="str">
            <v>功能矫治器复诊处置</v>
          </cell>
          <cell r="E1166">
            <v>1</v>
          </cell>
          <cell r="F1166">
            <v>25</v>
          </cell>
          <cell r="G1166">
            <v>20</v>
          </cell>
          <cell r="H1166">
            <v>18</v>
          </cell>
          <cell r="I1166">
            <v>14.4</v>
          </cell>
          <cell r="J1166">
            <v>41501</v>
          </cell>
        </row>
        <row r="1166">
          <cell r="L1166" t="str">
            <v>其他材料及附件</v>
          </cell>
          <cell r="M1166" t="str">
            <v>其他材料及附件</v>
          </cell>
        </row>
        <row r="1166">
          <cell r="R1166" t="str">
            <v>003105070050000-310507005</v>
          </cell>
        </row>
        <row r="1167">
          <cell r="D1167" t="str">
            <v>特殊矫治器复诊处置</v>
          </cell>
          <cell r="E1167">
            <v>1</v>
          </cell>
          <cell r="F1167">
            <v>25</v>
          </cell>
          <cell r="G1167">
            <v>20</v>
          </cell>
          <cell r="H1167">
            <v>18</v>
          </cell>
          <cell r="I1167">
            <v>14.4</v>
          </cell>
          <cell r="J1167">
            <v>41501</v>
          </cell>
        </row>
        <row r="1167">
          <cell r="L1167" t="str">
            <v>其他材料及附件</v>
          </cell>
          <cell r="M1167" t="str">
            <v>其他材料及附件</v>
          </cell>
          <cell r="N1167" t="str">
            <v>使用舌侧矫正器加收20%</v>
          </cell>
        </row>
        <row r="1167">
          <cell r="R1167" t="str">
            <v>003105070060000-310507006</v>
          </cell>
        </row>
        <row r="1168">
          <cell r="D1168" t="str">
            <v>错颌畸形正中颌位检查</v>
          </cell>
          <cell r="E1168">
            <v>0</v>
          </cell>
          <cell r="F1168">
            <v>25</v>
          </cell>
          <cell r="G1168">
            <v>20</v>
          </cell>
          <cell r="H1168">
            <v>18</v>
          </cell>
          <cell r="I1168">
            <v>14.4</v>
          </cell>
          <cell r="J1168">
            <v>41501</v>
          </cell>
        </row>
        <row r="1168">
          <cell r="R1168" t="str">
            <v>003105070070000-310507007</v>
          </cell>
        </row>
        <row r="1169">
          <cell r="D1169" t="str">
            <v>光颌仪检查</v>
          </cell>
          <cell r="E1169">
            <v>1</v>
          </cell>
          <cell r="F1169">
            <v>35</v>
          </cell>
          <cell r="G1169">
            <v>30</v>
          </cell>
          <cell r="H1169">
            <v>25</v>
          </cell>
          <cell r="I1169">
            <v>20</v>
          </cell>
          <cell r="J1169">
            <v>41501</v>
          </cell>
        </row>
        <row r="1169">
          <cell r="R1169" t="str">
            <v>003105080010000-310508001</v>
          </cell>
        </row>
        <row r="1170">
          <cell r="D1170" t="str">
            <v>测色仪检查</v>
          </cell>
          <cell r="E1170">
            <v>1</v>
          </cell>
          <cell r="F1170">
            <v>20</v>
          </cell>
          <cell r="G1170">
            <v>18</v>
          </cell>
          <cell r="H1170">
            <v>15</v>
          </cell>
          <cell r="I1170">
            <v>12</v>
          </cell>
          <cell r="J1170">
            <v>41501</v>
          </cell>
        </row>
        <row r="1170">
          <cell r="R1170" t="str">
            <v>003105080020000-310508002</v>
          </cell>
        </row>
        <row r="1171">
          <cell r="D1171" t="str">
            <v>义齿压痛定位仪检查</v>
          </cell>
          <cell r="E1171">
            <v>1</v>
          </cell>
          <cell r="F1171">
            <v>6</v>
          </cell>
          <cell r="G1171">
            <v>5</v>
          </cell>
          <cell r="H1171">
            <v>4</v>
          </cell>
          <cell r="I1171">
            <v>3.2</v>
          </cell>
          <cell r="J1171">
            <v>41501</v>
          </cell>
        </row>
        <row r="1171">
          <cell r="R1171" t="str">
            <v>003105080030000-310508003</v>
          </cell>
        </row>
        <row r="1172">
          <cell r="D1172" t="str">
            <v>触痛仪检查</v>
          </cell>
          <cell r="E1172">
            <v>0</v>
          </cell>
          <cell r="F1172">
            <v>13</v>
          </cell>
          <cell r="G1172">
            <v>10</v>
          </cell>
          <cell r="H1172">
            <v>10</v>
          </cell>
          <cell r="I1172">
            <v>8</v>
          </cell>
          <cell r="J1172">
            <v>41501</v>
          </cell>
        </row>
        <row r="1172">
          <cell r="R1172" t="str">
            <v>003105080040000-310508004</v>
          </cell>
        </row>
        <row r="1173">
          <cell r="D1173" t="str">
            <v>种植治疗设计</v>
          </cell>
          <cell r="E1173">
            <v>1</v>
          </cell>
          <cell r="F1173">
            <v>130</v>
          </cell>
          <cell r="G1173">
            <v>110</v>
          </cell>
          <cell r="H1173">
            <v>80</v>
          </cell>
          <cell r="I1173">
            <v>64</v>
          </cell>
          <cell r="J1173">
            <v>41501</v>
          </cell>
        </row>
        <row r="1173">
          <cell r="N1173" t="str">
            <v>CT颌骨重建模拟种植设计加收20%</v>
          </cell>
        </row>
        <row r="1173">
          <cell r="R1173" t="str">
            <v>003105090010000-310509001</v>
          </cell>
        </row>
        <row r="1174">
          <cell r="D1174" t="str">
            <v>调颌</v>
          </cell>
          <cell r="E1174">
            <v>0</v>
          </cell>
          <cell r="F1174">
            <v>6</v>
          </cell>
          <cell r="G1174">
            <v>5</v>
          </cell>
          <cell r="H1174">
            <v>4</v>
          </cell>
          <cell r="I1174">
            <v>3.2</v>
          </cell>
          <cell r="J1174">
            <v>41501</v>
          </cell>
        </row>
        <row r="1174">
          <cell r="R1174" t="str">
            <v>003105100010000-310510001</v>
          </cell>
        </row>
        <row r="1175">
          <cell r="D1175" t="str">
            <v>氟防龋治疗</v>
          </cell>
          <cell r="E1175">
            <v>1</v>
          </cell>
          <cell r="F1175">
            <v>6</v>
          </cell>
          <cell r="G1175">
            <v>5</v>
          </cell>
          <cell r="H1175">
            <v>4</v>
          </cell>
          <cell r="I1175">
            <v>3.2</v>
          </cell>
          <cell r="J1175">
            <v>41501</v>
          </cell>
        </row>
        <row r="1175">
          <cell r="L1175" t="str">
            <v>特殊材料</v>
          </cell>
          <cell r="M1175" t="str">
            <v>特殊材料</v>
          </cell>
        </row>
        <row r="1175">
          <cell r="R1175" t="str">
            <v>003105100020000-310510002</v>
          </cell>
        </row>
        <row r="1176">
          <cell r="D1176" t="str">
            <v>牙脱敏治疗</v>
          </cell>
          <cell r="E1176">
            <v>1</v>
          </cell>
          <cell r="F1176">
            <v>7</v>
          </cell>
          <cell r="G1176">
            <v>6</v>
          </cell>
          <cell r="H1176">
            <v>5</v>
          </cell>
          <cell r="I1176">
            <v>4</v>
          </cell>
          <cell r="J1176">
            <v>41501</v>
          </cell>
        </row>
        <row r="1176">
          <cell r="L1176" t="str">
            <v>高分子脱敏剂；其他特殊材料</v>
          </cell>
          <cell r="M1176" t="str">
            <v>高分子脱敏剂；其他特殊材料</v>
          </cell>
          <cell r="N1176" t="str">
            <v>使用激光脱敏仪加收50元</v>
          </cell>
        </row>
        <row r="1176">
          <cell r="R1176" t="str">
            <v>003105100030000-310510003</v>
          </cell>
        </row>
        <row r="1177">
          <cell r="D1177" t="str">
            <v>口腔局部冲洗上药</v>
          </cell>
          <cell r="E1177">
            <v>0</v>
          </cell>
          <cell r="F1177">
            <v>10</v>
          </cell>
          <cell r="G1177">
            <v>10</v>
          </cell>
          <cell r="H1177">
            <v>7</v>
          </cell>
          <cell r="I1177">
            <v>5.6</v>
          </cell>
          <cell r="J1177">
            <v>41501</v>
          </cell>
        </row>
        <row r="1177">
          <cell r="R1177" t="str">
            <v>003105100040000-310510004</v>
          </cell>
        </row>
        <row r="1178">
          <cell r="D1178" t="str">
            <v>不良修复体拆除</v>
          </cell>
          <cell r="E1178">
            <v>1</v>
          </cell>
          <cell r="F1178">
            <v>10</v>
          </cell>
          <cell r="G1178">
            <v>10</v>
          </cell>
          <cell r="H1178">
            <v>7</v>
          </cell>
          <cell r="I1178">
            <v>5.6</v>
          </cell>
          <cell r="J1178">
            <v>41501</v>
          </cell>
        </row>
        <row r="1178">
          <cell r="R1178" t="str">
            <v>003105100050000-310510005</v>
          </cell>
        </row>
        <row r="1179">
          <cell r="D1179" t="str">
            <v>牙开窗助萌术</v>
          </cell>
          <cell r="E1179">
            <v>0</v>
          </cell>
          <cell r="F1179">
            <v>10</v>
          </cell>
          <cell r="G1179">
            <v>8</v>
          </cell>
          <cell r="H1179">
            <v>7</v>
          </cell>
          <cell r="I1179">
            <v>5.6</v>
          </cell>
          <cell r="J1179">
            <v>41501</v>
          </cell>
        </row>
        <row r="1179">
          <cell r="R1179" t="str">
            <v>003105100060000-310510006</v>
          </cell>
        </row>
        <row r="1180">
          <cell r="D1180" t="str">
            <v>口腔局部止血</v>
          </cell>
          <cell r="E1180">
            <v>0</v>
          </cell>
          <cell r="F1180">
            <v>15</v>
          </cell>
          <cell r="G1180">
            <v>13</v>
          </cell>
          <cell r="H1180">
            <v>10</v>
          </cell>
          <cell r="I1180">
            <v>8</v>
          </cell>
          <cell r="J1180">
            <v>41501</v>
          </cell>
        </row>
        <row r="1180">
          <cell r="L1180" t="str">
            <v>特殊填塞或止血材料</v>
          </cell>
          <cell r="M1180" t="str">
            <v>特殊填塞或止血材料</v>
          </cell>
        </row>
        <row r="1180">
          <cell r="R1180" t="str">
            <v>003105100070000-310510007</v>
          </cell>
        </row>
        <row r="1181">
          <cell r="D1181" t="str">
            <v>激光口内治疗</v>
          </cell>
          <cell r="E1181">
            <v>0</v>
          </cell>
          <cell r="F1181">
            <v>55</v>
          </cell>
          <cell r="G1181">
            <v>45</v>
          </cell>
          <cell r="H1181">
            <v>40</v>
          </cell>
          <cell r="I1181">
            <v>32</v>
          </cell>
          <cell r="J1181">
            <v>41501</v>
          </cell>
        </row>
        <row r="1181">
          <cell r="N1181" t="str">
            <v>视病变范围增大加收30%</v>
          </cell>
        </row>
        <row r="1181">
          <cell r="R1181" t="str">
            <v>003105100080000-310510008</v>
          </cell>
        </row>
        <row r="1182">
          <cell r="D1182" t="str">
            <v>口内脓肿切开引流术</v>
          </cell>
          <cell r="E1182">
            <v>0</v>
          </cell>
          <cell r="F1182">
            <v>15</v>
          </cell>
          <cell r="G1182">
            <v>13</v>
          </cell>
          <cell r="H1182">
            <v>10</v>
          </cell>
          <cell r="I1182">
            <v>8</v>
          </cell>
          <cell r="J1182">
            <v>41501</v>
          </cell>
        </row>
        <row r="1182">
          <cell r="R1182" t="str">
            <v>003105100090000-310510009</v>
          </cell>
        </row>
        <row r="1183">
          <cell r="D1183" t="str">
            <v>牙外伤结扎固定术</v>
          </cell>
          <cell r="E1183">
            <v>0</v>
          </cell>
          <cell r="F1183">
            <v>25</v>
          </cell>
          <cell r="G1183">
            <v>20</v>
          </cell>
          <cell r="H1183">
            <v>18</v>
          </cell>
          <cell r="I1183">
            <v>14.4</v>
          </cell>
          <cell r="J1183">
            <v>41501</v>
          </cell>
        </row>
        <row r="1183">
          <cell r="L1183" t="str">
            <v>特殊结扎固定材料</v>
          </cell>
          <cell r="M1183" t="str">
            <v>特殊结扎固定材料</v>
          </cell>
        </row>
        <row r="1183">
          <cell r="R1183" t="str">
            <v>003105100100000-310510010</v>
          </cell>
        </row>
        <row r="1184">
          <cell r="D1184" t="str">
            <v>拆除固定装置</v>
          </cell>
          <cell r="E1184">
            <v>0</v>
          </cell>
          <cell r="F1184">
            <v>15</v>
          </cell>
          <cell r="G1184">
            <v>13</v>
          </cell>
          <cell r="H1184">
            <v>10</v>
          </cell>
          <cell r="I1184">
            <v>8</v>
          </cell>
          <cell r="J1184">
            <v>41501</v>
          </cell>
        </row>
        <row r="1184">
          <cell r="R1184" t="str">
            <v>003105100110000-310510011</v>
          </cell>
        </row>
        <row r="1185">
          <cell r="D1185" t="str">
            <v>简单充填术</v>
          </cell>
          <cell r="E1185">
            <v>0</v>
          </cell>
          <cell r="F1185">
            <v>50</v>
          </cell>
          <cell r="G1185">
            <v>45</v>
          </cell>
          <cell r="H1185">
            <v>35</v>
          </cell>
          <cell r="I1185">
            <v>28</v>
          </cell>
          <cell r="J1185">
            <v>41501</v>
          </cell>
        </row>
        <row r="1185">
          <cell r="L1185" t="str">
            <v>特殊材料</v>
          </cell>
          <cell r="M1185" t="str">
            <v>特殊材料</v>
          </cell>
        </row>
        <row r="1185">
          <cell r="R1185" t="str">
            <v>003105110010000-310511001</v>
          </cell>
        </row>
        <row r="1186">
          <cell r="D1186" t="str">
            <v>复杂充填术</v>
          </cell>
          <cell r="E1186">
            <v>0</v>
          </cell>
          <cell r="F1186">
            <v>80</v>
          </cell>
          <cell r="G1186">
            <v>70</v>
          </cell>
          <cell r="H1186">
            <v>55</v>
          </cell>
          <cell r="I1186">
            <v>44</v>
          </cell>
          <cell r="J1186">
            <v>41501</v>
          </cell>
        </row>
        <row r="1186">
          <cell r="L1186" t="str">
            <v>特殊材料</v>
          </cell>
          <cell r="M1186" t="str">
            <v>特殊材料</v>
          </cell>
        </row>
        <row r="1186">
          <cell r="R1186" t="str">
            <v>003105110020000-310511002</v>
          </cell>
        </row>
        <row r="1187">
          <cell r="D1187" t="str">
            <v>牙体桩钉固位修复术</v>
          </cell>
          <cell r="E1187">
            <v>0</v>
          </cell>
          <cell r="F1187">
            <v>100</v>
          </cell>
          <cell r="G1187">
            <v>90</v>
          </cell>
          <cell r="H1187">
            <v>75</v>
          </cell>
          <cell r="I1187">
            <v>60</v>
          </cell>
          <cell r="J1187">
            <v>41501</v>
          </cell>
        </row>
        <row r="1187">
          <cell r="L1187" t="str">
            <v>各种特殊材料、桩、钉</v>
          </cell>
          <cell r="M1187" t="str">
            <v>各种特殊材料、桩、钉</v>
          </cell>
        </row>
        <row r="1187">
          <cell r="R1187" t="str">
            <v>003105110030000-310511003</v>
          </cell>
        </row>
        <row r="1188">
          <cell r="D1188" t="str">
            <v>牙体缺损粘接修复术</v>
          </cell>
          <cell r="E1188">
            <v>0</v>
          </cell>
          <cell r="F1188">
            <v>100</v>
          </cell>
          <cell r="G1188">
            <v>90</v>
          </cell>
          <cell r="H1188">
            <v>75</v>
          </cell>
          <cell r="I1188">
            <v>60</v>
          </cell>
          <cell r="J1188">
            <v>41501</v>
          </cell>
        </row>
        <row r="1188">
          <cell r="L1188" t="str">
            <v>特殊材料</v>
          </cell>
          <cell r="M1188" t="str">
            <v>特殊材料</v>
          </cell>
        </row>
        <row r="1188">
          <cell r="R1188" t="str">
            <v>003105110040000-310511004</v>
          </cell>
        </row>
        <row r="1189">
          <cell r="D1189" t="str">
            <v>充填体抛光术</v>
          </cell>
          <cell r="E1189">
            <v>0</v>
          </cell>
          <cell r="F1189">
            <v>6</v>
          </cell>
          <cell r="G1189">
            <v>5</v>
          </cell>
          <cell r="H1189">
            <v>4</v>
          </cell>
          <cell r="I1189">
            <v>3.2</v>
          </cell>
          <cell r="J1189">
            <v>41501</v>
          </cell>
        </row>
        <row r="1189">
          <cell r="R1189" t="str">
            <v>003105110050000-310511005</v>
          </cell>
        </row>
        <row r="1190">
          <cell r="D1190" t="str">
            <v>前牙美容修复术</v>
          </cell>
          <cell r="E1190">
            <v>1</v>
          </cell>
          <cell r="F1190">
            <v>125</v>
          </cell>
          <cell r="G1190">
            <v>110</v>
          </cell>
          <cell r="H1190">
            <v>90</v>
          </cell>
          <cell r="I1190">
            <v>72</v>
          </cell>
          <cell r="J1190">
            <v>41501</v>
          </cell>
        </row>
        <row r="1190">
          <cell r="L1190" t="str">
            <v>各种特殊材料</v>
          </cell>
          <cell r="M1190" t="str">
            <v>各种特殊材料</v>
          </cell>
        </row>
        <row r="1190">
          <cell r="R1190" t="str">
            <v>003105110060000-310511006</v>
          </cell>
        </row>
        <row r="1191">
          <cell r="D1191" t="str">
            <v>树脂嵌体修复术</v>
          </cell>
          <cell r="E1191">
            <v>0.1</v>
          </cell>
          <cell r="F1191">
            <v>100</v>
          </cell>
          <cell r="G1191">
            <v>90</v>
          </cell>
          <cell r="H1191">
            <v>75</v>
          </cell>
          <cell r="I1191">
            <v>60</v>
          </cell>
          <cell r="J1191">
            <v>41501</v>
          </cell>
        </row>
        <row r="1191">
          <cell r="L1191" t="str">
            <v>各种特殊材料</v>
          </cell>
          <cell r="M1191" t="str">
            <v>各种特殊材料</v>
          </cell>
          <cell r="N1191" t="str">
            <v>高嵌体修复加收20%</v>
          </cell>
        </row>
        <row r="1191">
          <cell r="R1191" t="str">
            <v>003105110070000-310511007</v>
          </cell>
        </row>
        <row r="1192">
          <cell r="D1192" t="str">
            <v>橡皮障隔湿法</v>
          </cell>
          <cell r="E1192">
            <v>1</v>
          </cell>
          <cell r="F1192">
            <v>20</v>
          </cell>
          <cell r="G1192">
            <v>17</v>
          </cell>
          <cell r="H1192">
            <v>14</v>
          </cell>
          <cell r="I1192">
            <v>11.2</v>
          </cell>
          <cell r="J1192">
            <v>41501</v>
          </cell>
        </row>
        <row r="1192">
          <cell r="R1192" t="str">
            <v>003105110080000-310511008</v>
          </cell>
        </row>
        <row r="1193">
          <cell r="D1193" t="str">
            <v>牙脱色术</v>
          </cell>
          <cell r="E1193">
            <v>1</v>
          </cell>
          <cell r="F1193">
            <v>10</v>
          </cell>
          <cell r="G1193">
            <v>8</v>
          </cell>
          <cell r="H1193">
            <v>7</v>
          </cell>
          <cell r="I1193">
            <v>5.6</v>
          </cell>
          <cell r="J1193">
            <v>41501</v>
          </cell>
        </row>
        <row r="1193">
          <cell r="N1193" t="str">
            <v>使用特殊仪器加收20%</v>
          </cell>
        </row>
        <row r="1193">
          <cell r="R1193" t="str">
            <v>003105110090000-310511009</v>
          </cell>
        </row>
        <row r="1194">
          <cell r="D1194" t="str">
            <v>牙齿漂白术</v>
          </cell>
          <cell r="E1194">
            <v>1</v>
          </cell>
          <cell r="F1194">
            <v>40</v>
          </cell>
          <cell r="G1194">
            <v>35</v>
          </cell>
          <cell r="H1194">
            <v>30</v>
          </cell>
          <cell r="I1194">
            <v>24</v>
          </cell>
          <cell r="J1194">
            <v>41501</v>
          </cell>
        </row>
        <row r="1194">
          <cell r="N1194" t="str">
            <v>使用特殊仪器加收24%</v>
          </cell>
        </row>
        <row r="1194">
          <cell r="R1194" t="str">
            <v>003105110100000-310511010</v>
          </cell>
        </row>
        <row r="1195">
          <cell r="D1195" t="str">
            <v>盖髓术</v>
          </cell>
          <cell r="E1195">
            <v>0</v>
          </cell>
          <cell r="F1195">
            <v>40</v>
          </cell>
          <cell r="G1195">
            <v>35</v>
          </cell>
          <cell r="H1195">
            <v>30</v>
          </cell>
          <cell r="I1195">
            <v>24</v>
          </cell>
          <cell r="J1195">
            <v>41501</v>
          </cell>
        </row>
        <row r="1195">
          <cell r="L1195" t="str">
            <v>特殊盖髓剂</v>
          </cell>
          <cell r="M1195" t="str">
            <v>特殊盖髓剂</v>
          </cell>
        </row>
        <row r="1195">
          <cell r="R1195" t="str">
            <v>003105110110000-310511011</v>
          </cell>
        </row>
        <row r="1196">
          <cell r="D1196" t="str">
            <v>牙髓失活术</v>
          </cell>
          <cell r="E1196">
            <v>0</v>
          </cell>
          <cell r="F1196">
            <v>40</v>
          </cell>
          <cell r="G1196">
            <v>35</v>
          </cell>
          <cell r="H1196">
            <v>30</v>
          </cell>
          <cell r="I1196">
            <v>24</v>
          </cell>
          <cell r="J1196">
            <v>41501</v>
          </cell>
        </row>
        <row r="1196">
          <cell r="R1196" t="str">
            <v>003105110120000-310511012</v>
          </cell>
        </row>
        <row r="1197">
          <cell r="D1197" t="str">
            <v>开髓引流术</v>
          </cell>
          <cell r="E1197">
            <v>0</v>
          </cell>
          <cell r="F1197">
            <v>40</v>
          </cell>
          <cell r="G1197">
            <v>35</v>
          </cell>
          <cell r="H1197">
            <v>30</v>
          </cell>
          <cell r="I1197">
            <v>24</v>
          </cell>
          <cell r="J1197">
            <v>41501</v>
          </cell>
        </row>
        <row r="1197">
          <cell r="R1197" t="str">
            <v>003105110130000-310511013</v>
          </cell>
        </row>
        <row r="1198">
          <cell r="D1198" t="str">
            <v>干髓术</v>
          </cell>
          <cell r="E1198">
            <v>0</v>
          </cell>
          <cell r="F1198">
            <v>40</v>
          </cell>
          <cell r="G1198">
            <v>35</v>
          </cell>
          <cell r="H1198">
            <v>30</v>
          </cell>
          <cell r="I1198">
            <v>24</v>
          </cell>
          <cell r="J1198">
            <v>41501</v>
          </cell>
        </row>
        <row r="1198">
          <cell r="R1198" t="str">
            <v>003105110140000-310511014</v>
          </cell>
        </row>
        <row r="1199">
          <cell r="D1199" t="str">
            <v>牙髓摘除术</v>
          </cell>
          <cell r="E1199">
            <v>0</v>
          </cell>
          <cell r="F1199">
            <v>20</v>
          </cell>
          <cell r="G1199">
            <v>17</v>
          </cell>
          <cell r="H1199">
            <v>15</v>
          </cell>
          <cell r="I1199">
            <v>12</v>
          </cell>
          <cell r="J1199">
            <v>41501</v>
          </cell>
        </row>
        <row r="1199">
          <cell r="R1199" t="str">
            <v>003105110150000-310511015</v>
          </cell>
        </row>
        <row r="1200">
          <cell r="D1200" t="str">
            <v>根管预备</v>
          </cell>
          <cell r="E1200">
            <v>0</v>
          </cell>
          <cell r="F1200">
            <v>30</v>
          </cell>
          <cell r="G1200">
            <v>25</v>
          </cell>
          <cell r="H1200">
            <v>20</v>
          </cell>
          <cell r="I1200">
            <v>16</v>
          </cell>
          <cell r="J1200">
            <v>41501</v>
          </cell>
        </row>
        <row r="1200">
          <cell r="N1200" t="str">
            <v>使用特殊仪器加收20%</v>
          </cell>
        </row>
        <row r="1200">
          <cell r="R1200" t="str">
            <v>003105110160000-310511016</v>
          </cell>
        </row>
        <row r="1201">
          <cell r="D1201" t="str">
            <v>根管充填术</v>
          </cell>
          <cell r="E1201">
            <v>0</v>
          </cell>
          <cell r="F1201">
            <v>30</v>
          </cell>
          <cell r="G1201">
            <v>25</v>
          </cell>
          <cell r="H1201">
            <v>20</v>
          </cell>
          <cell r="I1201">
            <v>16</v>
          </cell>
          <cell r="J1201">
            <v>41501</v>
          </cell>
        </row>
        <row r="1201">
          <cell r="L1201" t="str">
            <v>特殊充填材料(如各种银尖、钛尖等)</v>
          </cell>
          <cell r="M1201" t="str">
            <v>特殊充填材料(如各种银尖、钛尖等)</v>
          </cell>
          <cell r="N1201" t="str">
            <v>使用特殊仪器(螺旋充填器、热牙胶装置等)加收20%</v>
          </cell>
        </row>
        <row r="1201">
          <cell r="R1201" t="str">
            <v>003105110170000-310511017</v>
          </cell>
        </row>
        <row r="1202">
          <cell r="D1202" t="str">
            <v>显微根管治疗术</v>
          </cell>
          <cell r="E1202">
            <v>0</v>
          </cell>
          <cell r="F1202">
            <v>260</v>
          </cell>
          <cell r="G1202">
            <v>230</v>
          </cell>
          <cell r="H1202">
            <v>185</v>
          </cell>
          <cell r="I1202">
            <v>148</v>
          </cell>
          <cell r="J1202">
            <v>41501</v>
          </cell>
        </row>
        <row r="1202">
          <cell r="N1202" t="str">
            <v>使用特殊仪器加收20%</v>
          </cell>
        </row>
        <row r="1202">
          <cell r="R1202" t="str">
            <v>003105110180000-310511018</v>
          </cell>
        </row>
        <row r="1203">
          <cell r="D1203" t="str">
            <v>髓腔消毒术</v>
          </cell>
          <cell r="E1203">
            <v>0</v>
          </cell>
          <cell r="F1203">
            <v>15</v>
          </cell>
          <cell r="G1203">
            <v>13</v>
          </cell>
          <cell r="H1203">
            <v>10</v>
          </cell>
          <cell r="I1203">
            <v>8</v>
          </cell>
          <cell r="J1203">
            <v>41501</v>
          </cell>
        </row>
        <row r="1203">
          <cell r="N1203" t="str">
            <v>使用特殊仪器(微波仪等)加收20%</v>
          </cell>
        </row>
        <row r="1203">
          <cell r="R1203" t="str">
            <v>003105110190000-310511019</v>
          </cell>
        </row>
        <row r="1204">
          <cell r="D1204" t="str">
            <v>牙髓塑化治疗术</v>
          </cell>
          <cell r="E1204">
            <v>0</v>
          </cell>
          <cell r="F1204">
            <v>25</v>
          </cell>
          <cell r="G1204">
            <v>20</v>
          </cell>
          <cell r="H1204">
            <v>17</v>
          </cell>
          <cell r="I1204">
            <v>13.6</v>
          </cell>
          <cell r="J1204">
            <v>41501</v>
          </cell>
        </row>
        <row r="1204">
          <cell r="R1204" t="str">
            <v>003105110200000-310511020</v>
          </cell>
        </row>
        <row r="1205">
          <cell r="D1205" t="str">
            <v>根管再治疗术</v>
          </cell>
          <cell r="E1205">
            <v>0</v>
          </cell>
          <cell r="F1205">
            <v>120</v>
          </cell>
          <cell r="G1205">
            <v>100</v>
          </cell>
          <cell r="H1205">
            <v>85</v>
          </cell>
          <cell r="I1205">
            <v>68</v>
          </cell>
          <cell r="J1205">
            <v>41501</v>
          </cell>
        </row>
        <row r="1205">
          <cell r="L1205" t="str">
            <v>特殊仪器及 器械</v>
          </cell>
          <cell r="M1205" t="str">
            <v>特殊仪器及 器械</v>
          </cell>
          <cell r="N1205" t="str">
            <v>使用显微镜、超声仪等特殊仪器加收20%</v>
          </cell>
        </row>
        <row r="1205">
          <cell r="R1205" t="str">
            <v>003105110210000-310511021</v>
          </cell>
        </row>
        <row r="1206">
          <cell r="D1206" t="str">
            <v>髓腔穿孔修补术</v>
          </cell>
          <cell r="E1206">
            <v>0</v>
          </cell>
          <cell r="F1206">
            <v>40</v>
          </cell>
          <cell r="G1206">
            <v>35</v>
          </cell>
          <cell r="H1206">
            <v>30</v>
          </cell>
          <cell r="I1206">
            <v>24</v>
          </cell>
          <cell r="J1206">
            <v>41501</v>
          </cell>
        </row>
        <row r="1206">
          <cell r="L1206" t="str">
            <v>特殊材料</v>
          </cell>
          <cell r="M1206" t="str">
            <v>特殊材料</v>
          </cell>
          <cell r="N1206" t="str">
            <v>使用特殊仪器加收20%</v>
          </cell>
        </row>
        <row r="1206">
          <cell r="R1206" t="str">
            <v>003105110220000-310511022</v>
          </cell>
        </row>
        <row r="1207">
          <cell r="D1207" t="str">
            <v>根管壁穿孔外科修补术</v>
          </cell>
          <cell r="E1207">
            <v>0</v>
          </cell>
          <cell r="F1207">
            <v>190</v>
          </cell>
          <cell r="G1207">
            <v>160</v>
          </cell>
          <cell r="H1207">
            <v>135</v>
          </cell>
          <cell r="I1207">
            <v>108</v>
          </cell>
          <cell r="J1207">
            <v>41501</v>
          </cell>
        </row>
        <row r="1207">
          <cell r="L1207" t="str">
            <v>根管充填及 特殊材料</v>
          </cell>
          <cell r="M1207" t="str">
            <v>根管充填及 特殊材料</v>
          </cell>
          <cell r="N1207" t="str">
            <v>使用特殊仪器加收20%</v>
          </cell>
        </row>
        <row r="1207">
          <cell r="R1207" t="str">
            <v>003105110230000-310511023</v>
          </cell>
        </row>
        <row r="1208">
          <cell r="D1208" t="str">
            <v>牙槽骨烧伤清创术</v>
          </cell>
          <cell r="E1208">
            <v>0</v>
          </cell>
          <cell r="F1208">
            <v>60</v>
          </cell>
          <cell r="G1208">
            <v>50</v>
          </cell>
          <cell r="H1208">
            <v>40</v>
          </cell>
          <cell r="I1208">
            <v>32</v>
          </cell>
          <cell r="J1208">
            <v>41501</v>
          </cell>
        </row>
        <row r="1208">
          <cell r="R1208" t="str">
            <v>003105110240000-310511024</v>
          </cell>
        </row>
        <row r="1209">
          <cell r="D1209" t="str">
            <v>根管内固定术</v>
          </cell>
          <cell r="E1209">
            <v>0</v>
          </cell>
          <cell r="F1209">
            <v>140</v>
          </cell>
          <cell r="G1209">
            <v>120</v>
          </cell>
          <cell r="H1209">
            <v>100</v>
          </cell>
          <cell r="I1209">
            <v>80</v>
          </cell>
          <cell r="J1209">
            <v>41501</v>
          </cell>
        </row>
        <row r="1209">
          <cell r="L1209" t="str">
            <v>特殊固定材料</v>
          </cell>
          <cell r="M1209" t="str">
            <v>特殊固定材料</v>
          </cell>
        </row>
        <row r="1209">
          <cell r="R1209" t="str">
            <v>003105110250000-310511025</v>
          </cell>
        </row>
        <row r="1210">
          <cell r="D1210" t="str">
            <v>劈裂牙治疗</v>
          </cell>
          <cell r="E1210">
            <v>0</v>
          </cell>
          <cell r="F1210">
            <v>35</v>
          </cell>
          <cell r="G1210">
            <v>30</v>
          </cell>
          <cell r="H1210">
            <v>25</v>
          </cell>
          <cell r="I1210">
            <v>20</v>
          </cell>
          <cell r="J1210">
            <v>41501</v>
          </cell>
        </row>
        <row r="1210">
          <cell r="L1210" t="str">
            <v>根管治疗</v>
          </cell>
          <cell r="M1210" t="str">
            <v>根管治疗</v>
          </cell>
        </row>
        <row r="1210">
          <cell r="R1210" t="str">
            <v>003105110260000-310511026</v>
          </cell>
        </row>
        <row r="1211">
          <cell r="D1211" t="str">
            <v>后牙纵折固定术</v>
          </cell>
          <cell r="E1211">
            <v>0</v>
          </cell>
          <cell r="F1211">
            <v>100</v>
          </cell>
          <cell r="G1211">
            <v>90</v>
          </cell>
          <cell r="H1211">
            <v>75</v>
          </cell>
          <cell r="I1211">
            <v>60</v>
          </cell>
          <cell r="J1211">
            <v>41501</v>
          </cell>
        </row>
        <row r="1211">
          <cell r="L1211" t="str">
            <v>根管治疗及 特殊固定材料</v>
          </cell>
          <cell r="M1211" t="str">
            <v>根管治疗及 特殊固定材料</v>
          </cell>
        </row>
        <row r="1211">
          <cell r="R1211" t="str">
            <v>003105110270000-310511027</v>
          </cell>
        </row>
        <row r="1212">
          <cell r="D1212" t="str">
            <v>根尖诱导成形术</v>
          </cell>
          <cell r="E1212">
            <v>0</v>
          </cell>
          <cell r="F1212">
            <v>120</v>
          </cell>
          <cell r="G1212">
            <v>100</v>
          </cell>
          <cell r="H1212">
            <v>85</v>
          </cell>
          <cell r="I1212">
            <v>68</v>
          </cell>
          <cell r="J1212">
            <v>41501</v>
          </cell>
        </row>
        <row r="1212">
          <cell r="L1212" t="str">
            <v>特殊充填材料</v>
          </cell>
          <cell r="M1212" t="str">
            <v>特殊充填材料</v>
          </cell>
        </row>
        <row r="1212">
          <cell r="R1212" t="str">
            <v>003105120010000-310512001</v>
          </cell>
        </row>
        <row r="1213">
          <cell r="D1213" t="str">
            <v>窝沟封闭</v>
          </cell>
          <cell r="E1213">
            <v>1</v>
          </cell>
          <cell r="F1213">
            <v>20</v>
          </cell>
          <cell r="G1213">
            <v>17</v>
          </cell>
          <cell r="H1213">
            <v>14</v>
          </cell>
          <cell r="I1213">
            <v>11.2</v>
          </cell>
          <cell r="J1213">
            <v>41501</v>
          </cell>
        </row>
        <row r="1213">
          <cell r="L1213" t="str">
            <v>特殊窝沟封闭剂</v>
          </cell>
          <cell r="M1213" t="str">
            <v>特殊窝沟封闭剂</v>
          </cell>
        </row>
        <row r="1213">
          <cell r="R1213" t="str">
            <v>003105120020000-310512002</v>
          </cell>
        </row>
        <row r="1214">
          <cell r="D1214" t="str">
            <v>乳牙预成冠修复</v>
          </cell>
          <cell r="E1214">
            <v>0.1</v>
          </cell>
          <cell r="F1214">
            <v>85</v>
          </cell>
          <cell r="G1214">
            <v>70</v>
          </cell>
          <cell r="H1214">
            <v>60</v>
          </cell>
          <cell r="I1214">
            <v>48</v>
          </cell>
          <cell r="J1214">
            <v>41501</v>
          </cell>
        </row>
        <row r="1214">
          <cell r="L1214" t="str">
            <v>特殊材料</v>
          </cell>
          <cell r="M1214" t="str">
            <v>特殊材料</v>
          </cell>
        </row>
        <row r="1214">
          <cell r="R1214" t="str">
            <v>003105120030000-310512003</v>
          </cell>
        </row>
        <row r="1215">
          <cell r="D1215" t="str">
            <v>儿童前牙树脂冠修复</v>
          </cell>
          <cell r="E1215">
            <v>0.1</v>
          </cell>
          <cell r="F1215">
            <v>75</v>
          </cell>
          <cell r="G1215">
            <v>65</v>
          </cell>
          <cell r="H1215">
            <v>50</v>
          </cell>
          <cell r="I1215">
            <v>40</v>
          </cell>
          <cell r="J1215">
            <v>41501</v>
          </cell>
        </row>
        <row r="1215">
          <cell r="L1215" t="str">
            <v>特殊材料</v>
          </cell>
          <cell r="M1215" t="str">
            <v>特殊材料</v>
          </cell>
        </row>
        <row r="1215">
          <cell r="R1215" t="str">
            <v>003105120040000-310512004</v>
          </cell>
        </row>
        <row r="1216">
          <cell r="D1216" t="str">
            <v>制戴固定式缺隙保持器</v>
          </cell>
          <cell r="E1216">
            <v>1</v>
          </cell>
          <cell r="F1216">
            <v>120</v>
          </cell>
          <cell r="G1216">
            <v>100</v>
          </cell>
          <cell r="H1216">
            <v>85</v>
          </cell>
          <cell r="I1216">
            <v>68</v>
          </cell>
          <cell r="J1216">
            <v>41501</v>
          </cell>
        </row>
        <row r="1216">
          <cell r="L1216" t="str">
            <v>特殊材料、印模、模型制备、下颌舌弓、导萌式保持器、丝圈式保持器</v>
          </cell>
          <cell r="M1216" t="str">
            <v>特殊材料、印模、模型制备、下颌舌弓、导萌式保持器、丝圈式保持器</v>
          </cell>
        </row>
        <row r="1216">
          <cell r="R1216" t="str">
            <v>003105120050000-310512005</v>
          </cell>
        </row>
        <row r="1217">
          <cell r="D1217" t="str">
            <v>制戴活动式缺隙保持器</v>
          </cell>
          <cell r="E1217">
            <v>1</v>
          </cell>
          <cell r="F1217">
            <v>60</v>
          </cell>
          <cell r="G1217">
            <v>50</v>
          </cell>
          <cell r="H1217">
            <v>40</v>
          </cell>
          <cell r="I1217">
            <v>32</v>
          </cell>
          <cell r="J1217">
            <v>41501</v>
          </cell>
        </row>
        <row r="1217">
          <cell r="L1217" t="str">
            <v>印模、模型制备</v>
          </cell>
          <cell r="M1217" t="str">
            <v>印模、模型制备</v>
          </cell>
        </row>
        <row r="1217">
          <cell r="R1217" t="str">
            <v>003105120060000-310512006</v>
          </cell>
        </row>
        <row r="1218">
          <cell r="D1218" t="str">
            <v>制戴活动矫正器</v>
          </cell>
          <cell r="E1218">
            <v>1</v>
          </cell>
          <cell r="F1218">
            <v>165</v>
          </cell>
          <cell r="G1218">
            <v>140</v>
          </cell>
          <cell r="H1218">
            <v>120</v>
          </cell>
          <cell r="I1218">
            <v>96</v>
          </cell>
          <cell r="J1218">
            <v>41501</v>
          </cell>
        </row>
        <row r="1218">
          <cell r="L1218" t="str">
            <v>印模、模型材料、特殊矫正装置</v>
          </cell>
          <cell r="M1218" t="str">
            <v>印模、模型材料、特殊矫正装置</v>
          </cell>
        </row>
        <row r="1218">
          <cell r="R1218" t="str">
            <v>003105120070000-310512007</v>
          </cell>
        </row>
        <row r="1219">
          <cell r="D1219" t="str">
            <v>前牙根折根牵引</v>
          </cell>
          <cell r="E1219">
            <v>0.1</v>
          </cell>
          <cell r="F1219">
            <v>310</v>
          </cell>
          <cell r="G1219">
            <v>270</v>
          </cell>
          <cell r="H1219">
            <v>220</v>
          </cell>
          <cell r="I1219">
            <v>176</v>
          </cell>
          <cell r="J1219">
            <v>41501</v>
          </cell>
        </row>
        <row r="1219">
          <cell r="L1219" t="str">
            <v>矫正牵引装置材料、复诊更换牵引装置、印模、模型制备</v>
          </cell>
          <cell r="M1219" t="str">
            <v>矫正牵引装置材料、复诊更换牵引装置、印模、模型制备</v>
          </cell>
        </row>
        <row r="1219">
          <cell r="R1219" t="str">
            <v>003105120080000-310512008</v>
          </cell>
        </row>
        <row r="1220">
          <cell r="D1220" t="str">
            <v>钙化桥打通术</v>
          </cell>
          <cell r="E1220">
            <v>0.1</v>
          </cell>
          <cell r="F1220">
            <v>85</v>
          </cell>
          <cell r="G1220">
            <v>70</v>
          </cell>
          <cell r="H1220">
            <v>60</v>
          </cell>
          <cell r="I1220">
            <v>48</v>
          </cell>
          <cell r="J1220">
            <v>41501</v>
          </cell>
        </row>
        <row r="1220">
          <cell r="L1220" t="str">
            <v>特殊根管充填材料如银尖、钛尖</v>
          </cell>
          <cell r="M1220" t="str">
            <v>特殊根管充填材料如银尖、钛尖</v>
          </cell>
        </row>
        <row r="1220">
          <cell r="R1220" t="str">
            <v>003105120090000-310512009</v>
          </cell>
        </row>
        <row r="1221">
          <cell r="D1221" t="str">
            <v>全牙列颌垫固定术</v>
          </cell>
          <cell r="E1221">
            <v>0.1</v>
          </cell>
          <cell r="F1221">
            <v>200</v>
          </cell>
          <cell r="G1221">
            <v>170</v>
          </cell>
          <cell r="H1221">
            <v>140</v>
          </cell>
          <cell r="I1221">
            <v>112</v>
          </cell>
          <cell r="J1221">
            <v>41501</v>
          </cell>
        </row>
        <row r="1221">
          <cell r="L1221" t="str">
            <v>特殊材料、印模、模型制备</v>
          </cell>
          <cell r="M1221" t="str">
            <v>特殊材料、印模、模型制备</v>
          </cell>
        </row>
        <row r="1221">
          <cell r="R1221" t="str">
            <v>003105120100000-310512010</v>
          </cell>
        </row>
        <row r="1222">
          <cell r="D1222" t="str">
            <v>活髓切断术</v>
          </cell>
          <cell r="E1222">
            <v>0</v>
          </cell>
          <cell r="F1222">
            <v>40</v>
          </cell>
          <cell r="G1222">
            <v>35</v>
          </cell>
          <cell r="H1222">
            <v>30</v>
          </cell>
          <cell r="I1222">
            <v>24</v>
          </cell>
          <cell r="J1222">
            <v>41501</v>
          </cell>
        </row>
        <row r="1222">
          <cell r="R1222" t="str">
            <v>003105120110000-310512011</v>
          </cell>
        </row>
        <row r="1223">
          <cell r="D1223" t="str">
            <v>洁治</v>
          </cell>
          <cell r="E1223">
            <v>0.1</v>
          </cell>
          <cell r="F1223">
            <v>3</v>
          </cell>
          <cell r="G1223">
            <v>2.5</v>
          </cell>
          <cell r="H1223">
            <v>2</v>
          </cell>
          <cell r="I1223">
            <v>1.6</v>
          </cell>
          <cell r="J1223">
            <v>41501</v>
          </cell>
        </row>
        <row r="1223">
          <cell r="R1223" t="str">
            <v>003105130010000-310513001</v>
          </cell>
        </row>
        <row r="1224">
          <cell r="D1224" t="str">
            <v>龈下刮治</v>
          </cell>
          <cell r="E1224">
            <v>0.1</v>
          </cell>
          <cell r="F1224">
            <v>10</v>
          </cell>
          <cell r="G1224">
            <v>8</v>
          </cell>
          <cell r="H1224">
            <v>7</v>
          </cell>
          <cell r="I1224">
            <v>5.6</v>
          </cell>
          <cell r="J1224">
            <v>41501</v>
          </cell>
        </row>
        <row r="1224">
          <cell r="N1224" t="str">
            <v>后牙龈下刮治加收20%</v>
          </cell>
        </row>
        <row r="1224">
          <cell r="R1224" t="str">
            <v>003105130020000-310513002</v>
          </cell>
        </row>
        <row r="1225">
          <cell r="D1225" t="str">
            <v>牙周固定</v>
          </cell>
          <cell r="E1225">
            <v>0</v>
          </cell>
          <cell r="F1225">
            <v>20</v>
          </cell>
          <cell r="G1225">
            <v>16</v>
          </cell>
          <cell r="H1225">
            <v>12</v>
          </cell>
          <cell r="I1225">
            <v>9.6</v>
          </cell>
          <cell r="J1225">
            <v>41501</v>
          </cell>
        </row>
        <row r="1225">
          <cell r="L1225" t="str">
            <v>特殊材料如树脂、高强纤维</v>
          </cell>
          <cell r="M1225" t="str">
            <v>特殊材料如树脂、高强纤维</v>
          </cell>
        </row>
        <row r="1225">
          <cell r="R1225" t="str">
            <v>003105130030000-310513003</v>
          </cell>
        </row>
        <row r="1226">
          <cell r="D1226" t="str">
            <v>去除牙周固定</v>
          </cell>
          <cell r="E1226">
            <v>0</v>
          </cell>
          <cell r="F1226">
            <v>5</v>
          </cell>
          <cell r="G1226">
            <v>5</v>
          </cell>
          <cell r="H1226">
            <v>4</v>
          </cell>
          <cell r="I1226">
            <v>3.2</v>
          </cell>
          <cell r="J1226">
            <v>41501</v>
          </cell>
        </row>
        <row r="1226">
          <cell r="R1226" t="str">
            <v>003105130040000-310513004</v>
          </cell>
        </row>
        <row r="1227">
          <cell r="D1227" t="str">
            <v>牙面光洁术</v>
          </cell>
          <cell r="E1227">
            <v>0.1</v>
          </cell>
          <cell r="F1227">
            <v>3</v>
          </cell>
          <cell r="G1227">
            <v>2.5</v>
          </cell>
          <cell r="H1227">
            <v>2</v>
          </cell>
          <cell r="I1227">
            <v>1.6</v>
          </cell>
          <cell r="J1227">
            <v>41501</v>
          </cell>
        </row>
        <row r="1227">
          <cell r="L1227" t="str">
            <v>特殊材料</v>
          </cell>
          <cell r="M1227" t="str">
            <v>特殊材料</v>
          </cell>
        </row>
        <row r="1227">
          <cell r="R1227" t="str">
            <v>003105130050000-310513005</v>
          </cell>
        </row>
        <row r="1228">
          <cell r="D1228" t="str">
            <v>牙龈保护剂塞治</v>
          </cell>
          <cell r="E1228">
            <v>0</v>
          </cell>
          <cell r="F1228">
            <v>12</v>
          </cell>
          <cell r="G1228">
            <v>10</v>
          </cell>
          <cell r="H1228">
            <v>8</v>
          </cell>
          <cell r="I1228">
            <v>6.4</v>
          </cell>
          <cell r="J1228">
            <v>41501</v>
          </cell>
        </row>
        <row r="1228">
          <cell r="L1228" t="str">
            <v>特殊保护剂</v>
          </cell>
          <cell r="M1228" t="str">
            <v>特殊保护剂</v>
          </cell>
        </row>
        <row r="1228">
          <cell r="R1228" t="str">
            <v>003105130060000-310513006</v>
          </cell>
        </row>
        <row r="1229">
          <cell r="D1229" t="str">
            <v>急性坏死性龈炎局部清创</v>
          </cell>
          <cell r="E1229">
            <v>0</v>
          </cell>
          <cell r="F1229">
            <v>16</v>
          </cell>
          <cell r="G1229">
            <v>13</v>
          </cell>
          <cell r="H1229">
            <v>10</v>
          </cell>
          <cell r="I1229">
            <v>8</v>
          </cell>
          <cell r="J1229">
            <v>41501</v>
          </cell>
        </row>
        <row r="1229">
          <cell r="R1229" t="str">
            <v>003105130070000-310513007</v>
          </cell>
        </row>
        <row r="1230">
          <cell r="D1230" t="str">
            <v>根面平整术</v>
          </cell>
          <cell r="E1230">
            <v>0</v>
          </cell>
          <cell r="F1230">
            <v>24</v>
          </cell>
          <cell r="G1230">
            <v>20.4</v>
          </cell>
          <cell r="H1230">
            <v>18</v>
          </cell>
          <cell r="I1230">
            <v>12</v>
          </cell>
          <cell r="J1230">
            <v>41501</v>
          </cell>
        </row>
        <row r="1230">
          <cell r="N1230" t="str">
            <v>超声根面平整加收20%</v>
          </cell>
        </row>
        <row r="1230">
          <cell r="R1230" t="str">
            <v>003105130080000-310513008</v>
          </cell>
        </row>
        <row r="1231">
          <cell r="D1231" t="str">
            <v>口腔粘膜病系统治疗设计</v>
          </cell>
          <cell r="E1231">
            <v>0</v>
          </cell>
          <cell r="F1231">
            <v>40</v>
          </cell>
          <cell r="G1231">
            <v>35</v>
          </cell>
          <cell r="H1231">
            <v>30</v>
          </cell>
          <cell r="I1231">
            <v>24</v>
          </cell>
          <cell r="J1231">
            <v>41501</v>
          </cell>
        </row>
        <row r="1231">
          <cell r="R1231" t="str">
            <v>003105140010000-310514001</v>
          </cell>
        </row>
        <row r="1232">
          <cell r="D1232" t="str">
            <v>口腔粘膜雾化治疗</v>
          </cell>
          <cell r="E1232">
            <v>0</v>
          </cell>
          <cell r="F1232">
            <v>13</v>
          </cell>
          <cell r="G1232">
            <v>10</v>
          </cell>
          <cell r="H1232">
            <v>10</v>
          </cell>
          <cell r="I1232">
            <v>8</v>
          </cell>
          <cell r="J1232">
            <v>41501</v>
          </cell>
        </row>
        <row r="1232">
          <cell r="R1232" t="str">
            <v>003105140020000-310514002</v>
          </cell>
        </row>
        <row r="1233">
          <cell r="D1233" t="str">
            <v>口腔粘膜病特殊治疗</v>
          </cell>
          <cell r="E1233">
            <v>0.1</v>
          </cell>
          <cell r="F1233">
            <v>20</v>
          </cell>
          <cell r="G1233">
            <v>17</v>
          </cell>
          <cell r="H1233">
            <v>15</v>
          </cell>
          <cell r="I1233">
            <v>12</v>
          </cell>
          <cell r="J1233">
            <v>41501</v>
          </cell>
        </row>
        <row r="1233">
          <cell r="N1233" t="str">
            <v>红外线10元、微波加收5元、频谱法加收5元</v>
          </cell>
        </row>
        <row r="1233">
          <cell r="R1233" t="str">
            <v>003105140030000-310514003</v>
          </cell>
        </row>
        <row r="1234">
          <cell r="D1234" t="str">
            <v>颞下颌关节复位</v>
          </cell>
          <cell r="E1234">
            <v>0</v>
          </cell>
          <cell r="F1234">
            <v>35</v>
          </cell>
          <cell r="G1234">
            <v>30</v>
          </cell>
          <cell r="H1234">
            <v>25</v>
          </cell>
          <cell r="I1234">
            <v>20</v>
          </cell>
          <cell r="J1234">
            <v>41501</v>
          </cell>
        </row>
        <row r="1234">
          <cell r="R1234" t="str">
            <v>003105150010000-310515001</v>
          </cell>
        </row>
        <row r="1235">
          <cell r="D1235" t="str">
            <v>冠周炎局部治疗</v>
          </cell>
          <cell r="E1235">
            <v>0</v>
          </cell>
          <cell r="F1235">
            <v>25</v>
          </cell>
          <cell r="G1235">
            <v>22</v>
          </cell>
          <cell r="H1235">
            <v>18</v>
          </cell>
          <cell r="I1235">
            <v>14.4</v>
          </cell>
          <cell r="J1235">
            <v>41501</v>
          </cell>
        </row>
        <row r="1235">
          <cell r="L1235" t="str">
            <v> </v>
          </cell>
          <cell r="M1235" t="str">
            <v> </v>
          </cell>
        </row>
        <row r="1235">
          <cell r="R1235" t="str">
            <v>003105150020000-310515002</v>
          </cell>
        </row>
        <row r="1236">
          <cell r="D1236" t="str">
            <v>干槽症换药</v>
          </cell>
          <cell r="E1236">
            <v>0</v>
          </cell>
          <cell r="F1236">
            <v>20</v>
          </cell>
          <cell r="G1236">
            <v>17</v>
          </cell>
          <cell r="H1236">
            <v>15</v>
          </cell>
          <cell r="I1236">
            <v>12</v>
          </cell>
          <cell r="J1236">
            <v>41501</v>
          </cell>
        </row>
        <row r="1236">
          <cell r="L1236" t="str">
            <v>特殊材料</v>
          </cell>
          <cell r="M1236" t="str">
            <v>特殊材料</v>
          </cell>
        </row>
        <row r="1236">
          <cell r="R1236" t="str">
            <v>003105150030000-310515003</v>
          </cell>
        </row>
        <row r="1237">
          <cell r="D1237" t="str">
            <v>涎腺导管扩大术</v>
          </cell>
          <cell r="E1237">
            <v>0</v>
          </cell>
          <cell r="F1237">
            <v>35</v>
          </cell>
          <cell r="G1237">
            <v>30</v>
          </cell>
          <cell r="H1237">
            <v>25</v>
          </cell>
          <cell r="I1237">
            <v>20</v>
          </cell>
          <cell r="J1237">
            <v>41501</v>
          </cell>
        </row>
        <row r="1237">
          <cell r="R1237" t="str">
            <v>003105150040000-310515004</v>
          </cell>
        </row>
        <row r="1238">
          <cell r="D1238" t="str">
            <v>腮腺导管内药物灌注治疗</v>
          </cell>
          <cell r="E1238">
            <v>0</v>
          </cell>
          <cell r="F1238">
            <v>30</v>
          </cell>
          <cell r="G1238">
            <v>25</v>
          </cell>
          <cell r="H1238">
            <v>20</v>
          </cell>
          <cell r="I1238">
            <v>16</v>
          </cell>
          <cell r="J1238">
            <v>41501</v>
          </cell>
        </row>
        <row r="1238">
          <cell r="R1238" t="str">
            <v>003105150050000-310515005</v>
          </cell>
        </row>
        <row r="1239">
          <cell r="D1239" t="str">
            <v>面神经功能训练</v>
          </cell>
          <cell r="E1239">
            <v>0</v>
          </cell>
          <cell r="F1239">
            <v>40</v>
          </cell>
          <cell r="G1239">
            <v>35</v>
          </cell>
          <cell r="H1239">
            <v>30</v>
          </cell>
          <cell r="I1239">
            <v>24</v>
          </cell>
          <cell r="J1239">
            <v>41501</v>
          </cell>
        </row>
        <row r="1239">
          <cell r="R1239" t="str">
            <v>003105150060000-310515006</v>
          </cell>
        </row>
        <row r="1240">
          <cell r="D1240" t="str">
            <v>腭裂术后语音训练治疗</v>
          </cell>
          <cell r="E1240">
            <v>0</v>
          </cell>
          <cell r="F1240">
            <v>35</v>
          </cell>
          <cell r="G1240">
            <v>30</v>
          </cell>
          <cell r="H1240">
            <v>25</v>
          </cell>
          <cell r="I1240">
            <v>20</v>
          </cell>
          <cell r="J1240">
            <v>41501</v>
          </cell>
        </row>
        <row r="1240">
          <cell r="L1240" t="str">
            <v>特殊材料</v>
          </cell>
          <cell r="M1240" t="str">
            <v>特殊材料</v>
          </cell>
        </row>
        <row r="1240">
          <cell r="R1240" t="str">
            <v>003105150070000-310515007</v>
          </cell>
        </row>
        <row r="1241">
          <cell r="D1241" t="str">
            <v>口腔颌面部各类冷冻治疗</v>
          </cell>
          <cell r="E1241">
            <v>0</v>
          </cell>
          <cell r="F1241">
            <v>35</v>
          </cell>
          <cell r="G1241">
            <v>30</v>
          </cell>
          <cell r="H1241">
            <v>25</v>
          </cell>
          <cell r="I1241">
            <v>20</v>
          </cell>
          <cell r="J1241">
            <v>41501</v>
          </cell>
        </row>
        <row r="1241">
          <cell r="R1241" t="str">
            <v>003105150080000-310515008</v>
          </cell>
        </row>
        <row r="1242">
          <cell r="D1242" t="str">
            <v>颞颌关节腔内封闭治疗</v>
          </cell>
          <cell r="E1242">
            <v>0</v>
          </cell>
          <cell r="F1242">
            <v>27</v>
          </cell>
          <cell r="G1242">
            <v>23</v>
          </cell>
          <cell r="H1242">
            <v>20</v>
          </cell>
          <cell r="I1242">
            <v>16</v>
          </cell>
          <cell r="J1242">
            <v>41501</v>
          </cell>
        </row>
        <row r="1242">
          <cell r="R1242" t="str">
            <v>003105160010000-310516001</v>
          </cell>
        </row>
        <row r="1243">
          <cell r="D1243" t="str">
            <v>关节腔灌洗治疗</v>
          </cell>
          <cell r="E1243">
            <v>0</v>
          </cell>
          <cell r="F1243">
            <v>55</v>
          </cell>
          <cell r="G1243">
            <v>45</v>
          </cell>
          <cell r="H1243">
            <v>40</v>
          </cell>
          <cell r="I1243">
            <v>32</v>
          </cell>
          <cell r="J1243">
            <v>41501</v>
          </cell>
        </row>
        <row r="1243">
          <cell r="R1243" t="str">
            <v>003105160020000-310516002</v>
          </cell>
        </row>
        <row r="1244">
          <cell r="D1244" t="str">
            <v>调磨颌垫</v>
          </cell>
          <cell r="E1244">
            <v>0</v>
          </cell>
          <cell r="F1244">
            <v>20</v>
          </cell>
          <cell r="G1244">
            <v>17</v>
          </cell>
          <cell r="H1244">
            <v>14</v>
          </cell>
          <cell r="I1244">
            <v>11.2</v>
          </cell>
          <cell r="J1244">
            <v>41501</v>
          </cell>
        </row>
        <row r="1244">
          <cell r="R1244" t="str">
            <v>003105160030000-310516003</v>
          </cell>
        </row>
        <row r="1245">
          <cell r="D1245" t="str">
            <v>关节镜手术治疗</v>
          </cell>
          <cell r="E1245">
            <v>0</v>
          </cell>
          <cell r="F1245">
            <v>520</v>
          </cell>
          <cell r="G1245">
            <v>450</v>
          </cell>
          <cell r="H1245">
            <v>370</v>
          </cell>
          <cell r="I1245">
            <v>296</v>
          </cell>
          <cell r="J1245">
            <v>41501</v>
          </cell>
        </row>
        <row r="1245">
          <cell r="L1245" t="str">
            <v>特殊材料</v>
          </cell>
          <cell r="M1245" t="str">
            <v>特殊材料</v>
          </cell>
          <cell r="N1245" t="str">
            <v>关节下腔治疗加收20%</v>
          </cell>
        </row>
        <row r="1245">
          <cell r="R1245" t="str">
            <v>003105160040000-310516004</v>
          </cell>
        </row>
        <row r="1246">
          <cell r="D1246" t="str">
            <v>冠修复</v>
          </cell>
          <cell r="E1246">
            <v>0.1</v>
          </cell>
          <cell r="F1246">
            <v>250</v>
          </cell>
          <cell r="G1246">
            <v>210</v>
          </cell>
          <cell r="H1246">
            <v>170</v>
          </cell>
          <cell r="I1246">
            <v>136</v>
          </cell>
          <cell r="J1246">
            <v>41275</v>
          </cell>
        </row>
        <row r="1246">
          <cell r="N1246" t="str">
            <v>种植体冠修复加收20%</v>
          </cell>
        </row>
        <row r="1246">
          <cell r="R1246" t="str">
            <v>003105170010000-310517001</v>
          </cell>
        </row>
        <row r="1247">
          <cell r="D1247" t="str">
            <v>嵌体修复</v>
          </cell>
          <cell r="E1247">
            <v>0</v>
          </cell>
          <cell r="F1247">
            <v>100</v>
          </cell>
          <cell r="G1247">
            <v>90</v>
          </cell>
          <cell r="H1247">
            <v>75</v>
          </cell>
          <cell r="I1247">
            <v>60</v>
          </cell>
          <cell r="J1247">
            <v>41501</v>
          </cell>
        </row>
        <row r="1247">
          <cell r="R1247" t="str">
            <v>003105170020000-310517002</v>
          </cell>
        </row>
        <row r="1248">
          <cell r="D1248" t="str">
            <v>桩核根帽修复</v>
          </cell>
          <cell r="E1248">
            <v>0</v>
          </cell>
          <cell r="F1248">
            <v>60</v>
          </cell>
          <cell r="G1248">
            <v>55</v>
          </cell>
          <cell r="H1248">
            <v>45</v>
          </cell>
          <cell r="I1248">
            <v>36</v>
          </cell>
          <cell r="J1248">
            <v>41501</v>
          </cell>
        </row>
        <row r="1248">
          <cell r="R1248" t="str">
            <v>003105170030000-310517003</v>
          </cell>
        </row>
        <row r="1249">
          <cell r="D1249" t="str">
            <v>贴面修复</v>
          </cell>
          <cell r="E1249">
            <v>0</v>
          </cell>
          <cell r="F1249">
            <v>85</v>
          </cell>
          <cell r="G1249">
            <v>70</v>
          </cell>
          <cell r="H1249">
            <v>60</v>
          </cell>
          <cell r="I1249">
            <v>48</v>
          </cell>
          <cell r="J1249">
            <v>41501</v>
          </cell>
        </row>
        <row r="1249">
          <cell r="R1249" t="str">
            <v>003105170040000-310517004</v>
          </cell>
        </row>
        <row r="1250">
          <cell r="D1250" t="str">
            <v>桩冠修复</v>
          </cell>
          <cell r="E1250">
            <v>0</v>
          </cell>
          <cell r="F1250">
            <v>150</v>
          </cell>
          <cell r="G1250">
            <v>130</v>
          </cell>
          <cell r="H1250">
            <v>100</v>
          </cell>
          <cell r="I1250">
            <v>80</v>
          </cell>
          <cell r="J1250">
            <v>41501</v>
          </cell>
        </row>
        <row r="1250">
          <cell r="R1250" t="str">
            <v>003105170050000-310517005</v>
          </cell>
        </row>
        <row r="1251">
          <cell r="D1251" t="str">
            <v>固定桥</v>
          </cell>
          <cell r="E1251">
            <v>1</v>
          </cell>
          <cell r="F1251">
            <v>250</v>
          </cell>
          <cell r="G1251">
            <v>210</v>
          </cell>
          <cell r="H1251">
            <v>170</v>
          </cell>
          <cell r="I1251">
            <v>136</v>
          </cell>
          <cell r="J1251">
            <v>41501</v>
          </cell>
        </row>
        <row r="1251">
          <cell r="R1251" t="str">
            <v>003105170060000-310517006</v>
          </cell>
        </row>
        <row r="1252">
          <cell r="D1252" t="str">
            <v>固定修复计算机辅助设计</v>
          </cell>
          <cell r="E1252">
            <v>1</v>
          </cell>
          <cell r="F1252">
            <v>380</v>
          </cell>
          <cell r="G1252">
            <v>330</v>
          </cell>
          <cell r="H1252">
            <v>270</v>
          </cell>
          <cell r="I1252">
            <v>216</v>
          </cell>
          <cell r="J1252">
            <v>41501</v>
          </cell>
        </row>
        <row r="1252">
          <cell r="R1252" t="str">
            <v>003105170070000-310517007</v>
          </cell>
        </row>
        <row r="1253">
          <cell r="D1253" t="str">
            <v>咬合重建</v>
          </cell>
          <cell r="E1253">
            <v>0.1</v>
          </cell>
          <cell r="F1253">
            <v>100</v>
          </cell>
          <cell r="G1253">
            <v>85</v>
          </cell>
          <cell r="H1253">
            <v>65</v>
          </cell>
          <cell r="I1253">
            <v>52</v>
          </cell>
          <cell r="J1253">
            <v>41501</v>
          </cell>
        </row>
        <row r="1253">
          <cell r="N1253" t="str">
            <v>特殊设计费加收30%</v>
          </cell>
        </row>
        <row r="1253">
          <cell r="R1253" t="str">
            <v>003105170080000-310517008</v>
          </cell>
        </row>
        <row r="1254">
          <cell r="D1254" t="str">
            <v>粘结</v>
          </cell>
          <cell r="E1254">
            <v>0</v>
          </cell>
          <cell r="F1254">
            <v>10</v>
          </cell>
          <cell r="G1254">
            <v>8</v>
          </cell>
          <cell r="H1254">
            <v>7</v>
          </cell>
          <cell r="I1254">
            <v>5.6</v>
          </cell>
          <cell r="J1254">
            <v>41501</v>
          </cell>
        </row>
        <row r="1254">
          <cell r="L1254" t="str">
            <v>特殊粘接剂</v>
          </cell>
          <cell r="M1254" t="str">
            <v>特殊粘接剂</v>
          </cell>
        </row>
        <row r="1254">
          <cell r="R1254" t="str">
            <v>003105170090000-310517009</v>
          </cell>
        </row>
        <row r="1255">
          <cell r="D1255" t="str">
            <v>活动桥</v>
          </cell>
          <cell r="E1255">
            <v>1</v>
          </cell>
          <cell r="F1255">
            <v>60</v>
          </cell>
          <cell r="G1255">
            <v>55</v>
          </cell>
          <cell r="H1255">
            <v>45</v>
          </cell>
          <cell r="I1255">
            <v>36</v>
          </cell>
          <cell r="J1255">
            <v>41501</v>
          </cell>
        </row>
        <row r="1255">
          <cell r="R1255" t="str">
            <v>003105180010000-310518001</v>
          </cell>
        </row>
        <row r="1256">
          <cell r="D1256" t="str">
            <v>塑料可摘局部义齿</v>
          </cell>
          <cell r="E1256">
            <v>1</v>
          </cell>
          <cell r="F1256">
            <v>40</v>
          </cell>
          <cell r="G1256">
            <v>35</v>
          </cell>
          <cell r="H1256">
            <v>30</v>
          </cell>
          <cell r="I1256">
            <v>24</v>
          </cell>
          <cell r="J1256">
            <v>41501</v>
          </cell>
        </row>
        <row r="1256">
          <cell r="R1256" t="str">
            <v>003105180020000-310518002</v>
          </cell>
        </row>
        <row r="1257">
          <cell r="D1257" t="str">
            <v>铸造可摘局部义齿</v>
          </cell>
          <cell r="E1257">
            <v>1</v>
          </cell>
          <cell r="F1257">
            <v>160</v>
          </cell>
          <cell r="G1257">
            <v>140</v>
          </cell>
          <cell r="H1257">
            <v>110</v>
          </cell>
          <cell r="I1257">
            <v>88</v>
          </cell>
          <cell r="J1257">
            <v>41501</v>
          </cell>
        </row>
        <row r="1257">
          <cell r="R1257" t="str">
            <v>003105180030000-310518003</v>
          </cell>
        </row>
        <row r="1258">
          <cell r="D1258" t="str">
            <v>美容义齿</v>
          </cell>
          <cell r="E1258">
            <v>1</v>
          </cell>
          <cell r="F1258">
            <v>60</v>
          </cell>
          <cell r="G1258">
            <v>55</v>
          </cell>
          <cell r="H1258">
            <v>45</v>
          </cell>
          <cell r="I1258">
            <v>36</v>
          </cell>
          <cell r="J1258">
            <v>41501</v>
          </cell>
        </row>
        <row r="1258">
          <cell r="N1258" t="str">
            <v>特殊设计加收30%</v>
          </cell>
        </row>
        <row r="1258">
          <cell r="R1258" t="str">
            <v>003105180040000-310518004</v>
          </cell>
        </row>
        <row r="1259">
          <cell r="D1259" t="str">
            <v>即刻义齿</v>
          </cell>
          <cell r="E1259">
            <v>1</v>
          </cell>
          <cell r="F1259">
            <v>35</v>
          </cell>
          <cell r="G1259">
            <v>30</v>
          </cell>
          <cell r="H1259">
            <v>25</v>
          </cell>
          <cell r="I1259">
            <v>20</v>
          </cell>
          <cell r="J1259">
            <v>41501</v>
          </cell>
        </row>
        <row r="1259">
          <cell r="R1259" t="str">
            <v>003105180050000-310518005</v>
          </cell>
        </row>
        <row r="1260">
          <cell r="D1260" t="str">
            <v>附着体义齿</v>
          </cell>
          <cell r="E1260">
            <v>1</v>
          </cell>
          <cell r="F1260">
            <v>110</v>
          </cell>
          <cell r="G1260">
            <v>95</v>
          </cell>
          <cell r="H1260">
            <v>80</v>
          </cell>
          <cell r="I1260">
            <v>64</v>
          </cell>
          <cell r="J1260">
            <v>41501</v>
          </cell>
        </row>
        <row r="1260">
          <cell r="N1260" t="str">
            <v>活动固定联合修复是指胶连式塑料可摘义齿、铸造可摘义齿、总义齿的基本结构以外加用各种附着体</v>
          </cell>
        </row>
        <row r="1260">
          <cell r="R1260" t="str">
            <v>003105180060000-310518006</v>
          </cell>
        </row>
        <row r="1261">
          <cell r="D1261" t="str">
            <v>总义齿</v>
          </cell>
          <cell r="E1261">
            <v>1</v>
          </cell>
          <cell r="F1261">
            <v>220</v>
          </cell>
          <cell r="G1261">
            <v>190</v>
          </cell>
          <cell r="H1261">
            <v>150</v>
          </cell>
          <cell r="I1261">
            <v>120</v>
          </cell>
          <cell r="J1261">
            <v>41501</v>
          </cell>
        </row>
        <row r="1261">
          <cell r="L1261" t="str">
            <v>铸造金属基托、金属加强网</v>
          </cell>
          <cell r="M1261" t="str">
            <v>铸造金属基托、金属加强网</v>
          </cell>
        </row>
        <row r="1261">
          <cell r="R1261" t="str">
            <v>003105180070000-310518007</v>
          </cell>
        </row>
        <row r="1262">
          <cell r="D1262" t="str">
            <v>拆冠桥</v>
          </cell>
          <cell r="E1262">
            <v>0.1</v>
          </cell>
          <cell r="F1262">
            <v>20</v>
          </cell>
          <cell r="G1262">
            <v>18</v>
          </cell>
          <cell r="H1262">
            <v>15</v>
          </cell>
          <cell r="I1262">
            <v>12</v>
          </cell>
          <cell r="J1262">
            <v>41501</v>
          </cell>
        </row>
        <row r="1262">
          <cell r="N1262" t="str">
            <v>铸造冠拆除加收30%</v>
          </cell>
        </row>
        <row r="1262">
          <cell r="R1262" t="str">
            <v>003105190010000-310519001</v>
          </cell>
        </row>
        <row r="1263">
          <cell r="D1263" t="str">
            <v>拆桩</v>
          </cell>
          <cell r="E1263">
            <v>1</v>
          </cell>
          <cell r="F1263">
            <v>20</v>
          </cell>
          <cell r="G1263">
            <v>18</v>
          </cell>
          <cell r="H1263">
            <v>15</v>
          </cell>
          <cell r="I1263">
            <v>12</v>
          </cell>
          <cell r="J1263">
            <v>41501</v>
          </cell>
        </row>
        <row r="1263">
          <cell r="R1263" t="str">
            <v>003105190020000-310519002</v>
          </cell>
        </row>
        <row r="1264">
          <cell r="D1264" t="str">
            <v>加焊</v>
          </cell>
          <cell r="E1264">
            <v>1</v>
          </cell>
          <cell r="F1264">
            <v>10</v>
          </cell>
          <cell r="G1264">
            <v>8</v>
          </cell>
          <cell r="H1264">
            <v>7</v>
          </cell>
          <cell r="I1264">
            <v>5.6</v>
          </cell>
          <cell r="J1264">
            <v>41501</v>
          </cell>
        </row>
        <row r="1264">
          <cell r="L1264" t="str">
            <v>焊接材料</v>
          </cell>
          <cell r="M1264" t="str">
            <v>焊接材料</v>
          </cell>
          <cell r="N1264" t="str">
            <v>＞2mm加收30%、激光焊接加收20%</v>
          </cell>
        </row>
        <row r="1264">
          <cell r="R1264" t="str">
            <v>003105190030000-310519003</v>
          </cell>
        </row>
        <row r="1265">
          <cell r="D1265" t="str">
            <v>加装饰面</v>
          </cell>
          <cell r="E1265">
            <v>1</v>
          </cell>
          <cell r="F1265">
            <v>27</v>
          </cell>
          <cell r="G1265">
            <v>23</v>
          </cell>
          <cell r="H1265">
            <v>20</v>
          </cell>
          <cell r="I1265">
            <v>16</v>
          </cell>
          <cell r="J1265">
            <v>41501</v>
          </cell>
        </row>
        <row r="1265">
          <cell r="L1265" t="str">
            <v>特殊材料</v>
          </cell>
          <cell r="M1265" t="str">
            <v>特殊材料</v>
          </cell>
        </row>
        <row r="1265">
          <cell r="R1265" t="str">
            <v>003105190040000-310519004</v>
          </cell>
        </row>
        <row r="1266">
          <cell r="D1266" t="str">
            <v>烤瓷冠崩瓷修理</v>
          </cell>
          <cell r="E1266">
            <v>1</v>
          </cell>
          <cell r="F1266">
            <v>45</v>
          </cell>
          <cell r="G1266">
            <v>40</v>
          </cell>
          <cell r="H1266">
            <v>30</v>
          </cell>
          <cell r="I1266">
            <v>24</v>
          </cell>
          <cell r="J1266">
            <v>41501</v>
          </cell>
        </row>
        <row r="1266">
          <cell r="L1266" t="str">
            <v>特殊材料</v>
          </cell>
          <cell r="M1266" t="str">
            <v>特殊材料</v>
          </cell>
        </row>
        <row r="1266">
          <cell r="R1266" t="str">
            <v>003105190050000-310519005</v>
          </cell>
        </row>
        <row r="1267">
          <cell r="D1267" t="str">
            <v>调改义齿</v>
          </cell>
          <cell r="E1267">
            <v>1</v>
          </cell>
          <cell r="F1267">
            <v>20</v>
          </cell>
          <cell r="G1267">
            <v>17</v>
          </cell>
          <cell r="H1267">
            <v>15</v>
          </cell>
          <cell r="I1267">
            <v>12</v>
          </cell>
          <cell r="J1267">
            <v>41501</v>
          </cell>
        </row>
        <row r="1267">
          <cell r="R1267" t="str">
            <v>003105190060000-310519006</v>
          </cell>
        </row>
        <row r="1268">
          <cell r="D1268" t="str">
            <v>取局部颌关系记录</v>
          </cell>
          <cell r="E1268">
            <v>1</v>
          </cell>
          <cell r="F1268">
            <v>20</v>
          </cell>
          <cell r="G1268">
            <v>17</v>
          </cell>
          <cell r="H1268">
            <v>15</v>
          </cell>
          <cell r="I1268">
            <v>12</v>
          </cell>
          <cell r="J1268">
            <v>41501</v>
          </cell>
        </row>
        <row r="1268">
          <cell r="L1268" t="str">
            <v>特殊衬印材料</v>
          </cell>
          <cell r="M1268" t="str">
            <v>特殊衬印材料</v>
          </cell>
        </row>
        <row r="1268">
          <cell r="R1268" t="str">
            <v>003105190070000-310519007</v>
          </cell>
        </row>
        <row r="1269">
          <cell r="D1269" t="str">
            <v>取正中颌关系记录</v>
          </cell>
          <cell r="E1269">
            <v>1</v>
          </cell>
          <cell r="F1269">
            <v>37</v>
          </cell>
          <cell r="G1269">
            <v>30</v>
          </cell>
          <cell r="H1269">
            <v>25</v>
          </cell>
          <cell r="I1269">
            <v>20</v>
          </cell>
          <cell r="J1269">
            <v>41501</v>
          </cell>
        </row>
        <row r="1269">
          <cell r="R1269" t="str">
            <v>003105190080000-310519008</v>
          </cell>
        </row>
        <row r="1270">
          <cell r="D1270" t="str">
            <v>加人工牙</v>
          </cell>
          <cell r="E1270">
            <v>1</v>
          </cell>
          <cell r="F1270">
            <v>37</v>
          </cell>
          <cell r="G1270">
            <v>30</v>
          </cell>
          <cell r="H1270">
            <v>25</v>
          </cell>
          <cell r="I1270">
            <v>20</v>
          </cell>
          <cell r="J1270">
            <v>41501</v>
          </cell>
        </row>
        <row r="1270">
          <cell r="L1270" t="str">
            <v>各种人工牙材料</v>
          </cell>
          <cell r="M1270" t="str">
            <v>各种人工牙材料</v>
          </cell>
        </row>
        <row r="1270">
          <cell r="R1270" t="str">
            <v>003105190090000-310519009</v>
          </cell>
        </row>
        <row r="1271">
          <cell r="D1271" t="str">
            <v>义齿接长基托</v>
          </cell>
          <cell r="E1271">
            <v>1</v>
          </cell>
          <cell r="F1271">
            <v>20</v>
          </cell>
          <cell r="G1271">
            <v>17</v>
          </cell>
          <cell r="H1271">
            <v>15</v>
          </cell>
          <cell r="I1271">
            <v>12</v>
          </cell>
          <cell r="J1271">
            <v>41501</v>
          </cell>
        </row>
        <row r="1271">
          <cell r="L1271" t="str">
            <v>各种基托材料</v>
          </cell>
          <cell r="M1271" t="str">
            <v>各种基托材料</v>
          </cell>
        </row>
        <row r="1271">
          <cell r="R1271" t="str">
            <v>003105190100000-310519010</v>
          </cell>
        </row>
        <row r="1272">
          <cell r="D1272" t="str">
            <v>义齿裂纹及折裂修理</v>
          </cell>
          <cell r="E1272">
            <v>1</v>
          </cell>
          <cell r="F1272">
            <v>20</v>
          </cell>
          <cell r="G1272">
            <v>17</v>
          </cell>
          <cell r="H1272">
            <v>15</v>
          </cell>
          <cell r="I1272">
            <v>12</v>
          </cell>
          <cell r="J1272">
            <v>41501</v>
          </cell>
        </row>
        <row r="1272">
          <cell r="L1272" t="str">
            <v>各种材料</v>
          </cell>
          <cell r="M1272" t="str">
            <v>各种材料</v>
          </cell>
        </row>
        <row r="1272">
          <cell r="R1272" t="str">
            <v>003105190110000-310519011</v>
          </cell>
        </row>
        <row r="1273">
          <cell r="D1273" t="str">
            <v>义齿组织面重衬</v>
          </cell>
          <cell r="E1273">
            <v>1</v>
          </cell>
          <cell r="F1273">
            <v>20</v>
          </cell>
          <cell r="G1273">
            <v>17</v>
          </cell>
          <cell r="H1273">
            <v>15</v>
          </cell>
          <cell r="I1273">
            <v>12</v>
          </cell>
          <cell r="J1273">
            <v>41501</v>
          </cell>
        </row>
        <row r="1273">
          <cell r="L1273" t="str">
            <v>各种材料费(自凝塑料、热凝塑料、光固化树脂、软塑料、橡胶)</v>
          </cell>
          <cell r="M1273" t="str">
            <v>各种材料费(自凝塑料、热凝塑料、光固化树脂、软塑料、橡胶)</v>
          </cell>
        </row>
        <row r="1273">
          <cell r="R1273" t="str">
            <v>003105190120000-310519012</v>
          </cell>
        </row>
        <row r="1274">
          <cell r="D1274" t="str">
            <v>加卡环</v>
          </cell>
          <cell r="E1274">
            <v>1</v>
          </cell>
          <cell r="F1274">
            <v>30</v>
          </cell>
          <cell r="G1274">
            <v>25</v>
          </cell>
          <cell r="H1274">
            <v>20</v>
          </cell>
          <cell r="I1274">
            <v>16</v>
          </cell>
          <cell r="J1274">
            <v>41501</v>
          </cell>
        </row>
        <row r="1274">
          <cell r="L1274" t="str">
            <v>各种卡环材料(钢丝弯制卡环，铸造钴铬合金、贵金属合金卡环)</v>
          </cell>
          <cell r="M1274" t="str">
            <v>各种卡环材料(钢丝弯制卡环，铸造钴铬合金、贵金属合金卡环)</v>
          </cell>
        </row>
        <row r="1274">
          <cell r="R1274" t="str">
            <v>003105190130000-310519013</v>
          </cell>
        </row>
        <row r="1275">
          <cell r="D1275" t="str">
            <v>增加铸造基托</v>
          </cell>
          <cell r="E1275">
            <v>1</v>
          </cell>
          <cell r="F1275">
            <v>25</v>
          </cell>
          <cell r="G1275">
            <v>22</v>
          </cell>
          <cell r="H1275">
            <v>18</v>
          </cell>
          <cell r="I1275">
            <v>14.4</v>
          </cell>
          <cell r="J1275">
            <v>41501</v>
          </cell>
        </row>
        <row r="1275">
          <cell r="L1275" t="str">
            <v>各种基托材料(钢、金合金)</v>
          </cell>
          <cell r="M1275" t="str">
            <v>各种基托材料(钢、金合金)</v>
          </cell>
        </row>
        <row r="1275">
          <cell r="R1275" t="str">
            <v>003105190140000-310519014</v>
          </cell>
        </row>
        <row r="1276">
          <cell r="D1276" t="str">
            <v>加颌支托</v>
          </cell>
          <cell r="E1276">
            <v>1</v>
          </cell>
          <cell r="F1276">
            <v>20</v>
          </cell>
          <cell r="G1276">
            <v>17</v>
          </cell>
          <cell r="H1276">
            <v>15</v>
          </cell>
          <cell r="I1276">
            <v>12</v>
          </cell>
          <cell r="J1276">
            <v>41501</v>
          </cell>
        </row>
        <row r="1276">
          <cell r="L1276" t="str">
            <v>各种颌支托材料(钢丝支托、扁钢丝支托、铸造钴铬合金支托、铸造金合金支托)</v>
          </cell>
          <cell r="M1276" t="str">
            <v>各种颌支托材料(钢丝支托、扁钢丝支托、铸造钴铬合金支托、铸造金合金支托)</v>
          </cell>
        </row>
        <row r="1276">
          <cell r="R1276" t="str">
            <v>003105190150000-310519015</v>
          </cell>
        </row>
        <row r="1277">
          <cell r="D1277" t="str">
            <v>加铸颌面</v>
          </cell>
          <cell r="E1277">
            <v>1</v>
          </cell>
          <cell r="F1277">
            <v>30</v>
          </cell>
          <cell r="G1277">
            <v>27</v>
          </cell>
          <cell r="H1277">
            <v>20</v>
          </cell>
          <cell r="I1277">
            <v>16</v>
          </cell>
          <cell r="J1277">
            <v>41501</v>
          </cell>
        </row>
        <row r="1277">
          <cell r="R1277" t="str">
            <v>003105190160000-310519016</v>
          </cell>
        </row>
        <row r="1278">
          <cell r="D1278" t="str">
            <v>增加加固装置</v>
          </cell>
          <cell r="E1278">
            <v>1</v>
          </cell>
          <cell r="F1278">
            <v>60</v>
          </cell>
          <cell r="G1278">
            <v>55</v>
          </cell>
          <cell r="H1278">
            <v>45</v>
          </cell>
          <cell r="I1278">
            <v>36</v>
          </cell>
          <cell r="J1278">
            <v>41501</v>
          </cell>
        </row>
        <row r="1278">
          <cell r="L1278" t="str">
            <v>各种加固装置材料(金属丝，扁钢丝，尼龙网、预成不锈钢网、铸造不锈钢网、金网)</v>
          </cell>
          <cell r="M1278" t="str">
            <v>各种加固装置材料(金属丝，扁钢丝，尼龙网、预成不锈钢网、铸造不锈钢网、金网)</v>
          </cell>
        </row>
        <row r="1278">
          <cell r="R1278" t="str">
            <v>003105190170000-310519017</v>
          </cell>
        </row>
        <row r="1279">
          <cell r="D1279" t="str">
            <v>加连接杆</v>
          </cell>
          <cell r="E1279">
            <v>1</v>
          </cell>
          <cell r="F1279">
            <v>37</v>
          </cell>
          <cell r="G1279">
            <v>30</v>
          </cell>
          <cell r="H1279">
            <v>25</v>
          </cell>
          <cell r="I1279">
            <v>20</v>
          </cell>
          <cell r="J1279">
            <v>41501</v>
          </cell>
        </row>
        <row r="1279">
          <cell r="L1279" t="str">
            <v>各种材料(预成杆、铸造不锈钢杆、铸造金杆)</v>
          </cell>
          <cell r="M1279" t="str">
            <v>各种材料(预成杆、铸造不锈钢杆、铸造金杆)</v>
          </cell>
        </row>
        <row r="1279">
          <cell r="R1279" t="str">
            <v>003105190180000-310519018</v>
          </cell>
        </row>
        <row r="1280">
          <cell r="D1280" t="str">
            <v>塑料颌面加高咬合</v>
          </cell>
          <cell r="E1280">
            <v>1</v>
          </cell>
          <cell r="F1280">
            <v>40</v>
          </cell>
          <cell r="G1280">
            <v>35</v>
          </cell>
          <cell r="H1280">
            <v>25</v>
          </cell>
          <cell r="I1280">
            <v>20</v>
          </cell>
          <cell r="J1280">
            <v>41501</v>
          </cell>
        </row>
        <row r="1280">
          <cell r="L1280" t="str">
            <v>材料费(自凝塑料、热凝塑料)</v>
          </cell>
          <cell r="M1280" t="str">
            <v>材料费(自凝塑料、热凝塑料)</v>
          </cell>
        </row>
        <row r="1280">
          <cell r="R1280" t="str">
            <v>003105190190000-310519019</v>
          </cell>
        </row>
        <row r="1281">
          <cell r="D1281" t="str">
            <v>弹性假牙龈</v>
          </cell>
          <cell r="E1281">
            <v>1</v>
          </cell>
          <cell r="F1281">
            <v>20</v>
          </cell>
          <cell r="G1281">
            <v>18</v>
          </cell>
          <cell r="H1281">
            <v>15</v>
          </cell>
          <cell r="I1281">
            <v>12</v>
          </cell>
          <cell r="J1281">
            <v>41501</v>
          </cell>
        </row>
        <row r="1281">
          <cell r="R1281" t="str">
            <v>003105190200000-310519020</v>
          </cell>
        </row>
        <row r="1282">
          <cell r="D1282" t="str">
            <v>镀金加工</v>
          </cell>
          <cell r="E1282">
            <v>1</v>
          </cell>
          <cell r="F1282">
            <v>180</v>
          </cell>
          <cell r="G1282">
            <v>160</v>
          </cell>
          <cell r="H1282">
            <v>130</v>
          </cell>
          <cell r="I1282">
            <v>104</v>
          </cell>
          <cell r="J1282">
            <v>41501</v>
          </cell>
        </row>
        <row r="1282">
          <cell r="R1282" t="str">
            <v>003105190210000-310519021</v>
          </cell>
        </row>
        <row r="1283">
          <cell r="D1283" t="str">
            <v>铸造加工</v>
          </cell>
          <cell r="E1283">
            <v>1</v>
          </cell>
          <cell r="F1283">
            <v>60</v>
          </cell>
          <cell r="G1283">
            <v>50</v>
          </cell>
          <cell r="H1283">
            <v>40</v>
          </cell>
          <cell r="I1283">
            <v>32</v>
          </cell>
          <cell r="J1283">
            <v>41501</v>
          </cell>
        </row>
        <row r="1283">
          <cell r="R1283" t="str">
            <v>003105190220000-310519022</v>
          </cell>
        </row>
        <row r="1284">
          <cell r="D1284" t="str">
            <v>配金加工</v>
          </cell>
          <cell r="E1284">
            <v>1</v>
          </cell>
          <cell r="F1284">
            <v>100</v>
          </cell>
          <cell r="G1284">
            <v>90</v>
          </cell>
          <cell r="H1284">
            <v>75</v>
          </cell>
          <cell r="I1284">
            <v>60</v>
          </cell>
          <cell r="J1284">
            <v>41501</v>
          </cell>
        </row>
        <row r="1284">
          <cell r="N1284" t="str">
            <v>仅限患者自备材料</v>
          </cell>
        </row>
        <row r="1284">
          <cell r="R1284" t="str">
            <v>003105190230000-310519023</v>
          </cell>
        </row>
        <row r="1285">
          <cell r="D1285" t="str">
            <v>黄金材料加工</v>
          </cell>
          <cell r="E1285">
            <v>1</v>
          </cell>
          <cell r="F1285">
            <v>180</v>
          </cell>
          <cell r="G1285">
            <v>160</v>
          </cell>
          <cell r="H1285">
            <v>130</v>
          </cell>
          <cell r="I1285">
            <v>104</v>
          </cell>
          <cell r="J1285">
            <v>41501</v>
          </cell>
        </row>
        <row r="1285">
          <cell r="R1285" t="str">
            <v>003105190240000-310519024</v>
          </cell>
        </row>
        <row r="1286">
          <cell r="D1286" t="str">
            <v>加磁性固位体</v>
          </cell>
          <cell r="E1286">
            <v>1</v>
          </cell>
          <cell r="F1286">
            <v>180</v>
          </cell>
          <cell r="G1286">
            <v>160</v>
          </cell>
          <cell r="H1286">
            <v>130</v>
          </cell>
          <cell r="I1286">
            <v>104</v>
          </cell>
          <cell r="J1286">
            <v>41501</v>
          </cell>
        </row>
        <row r="1286">
          <cell r="R1286" t="str">
            <v>003105190250000-310519025</v>
          </cell>
        </row>
        <row r="1287">
          <cell r="D1287" t="str">
            <v>附着体增换</v>
          </cell>
          <cell r="E1287">
            <v>1</v>
          </cell>
          <cell r="F1287">
            <v>75</v>
          </cell>
          <cell r="G1287">
            <v>65</v>
          </cell>
          <cell r="H1287">
            <v>50</v>
          </cell>
          <cell r="I1287">
            <v>40</v>
          </cell>
          <cell r="J1287">
            <v>41501</v>
          </cell>
        </row>
        <row r="1287">
          <cell r="L1287" t="str">
            <v>附着体材料</v>
          </cell>
          <cell r="M1287" t="str">
            <v>附着体材料</v>
          </cell>
        </row>
        <row r="1287">
          <cell r="R1287" t="str">
            <v>003105190260000-310519026</v>
          </cell>
        </row>
        <row r="1288">
          <cell r="D1288" t="str">
            <v>颌垫</v>
          </cell>
          <cell r="E1288">
            <v>1</v>
          </cell>
          <cell r="F1288">
            <v>60</v>
          </cell>
          <cell r="G1288">
            <v>55</v>
          </cell>
          <cell r="H1288">
            <v>45</v>
          </cell>
          <cell r="I1288">
            <v>36</v>
          </cell>
          <cell r="J1288">
            <v>41501</v>
          </cell>
        </row>
        <row r="1288">
          <cell r="L1288" t="str">
            <v>铸造支架、颌垫材料、咬合板材料(塑料，树脂，铸造不锈钢，铸造金合金，铸造不锈钢或铸造金合金网+塑料，铸造不锈钢或铸造金合金网+树脂)</v>
          </cell>
          <cell r="M1288" t="str">
            <v>铸造支架、颌垫材料、咬合板材料(塑料，树脂，铸造不锈钢，铸造金合金，铸造不锈钢或铸造金合金网+塑料，铸造不锈钢或铸造金合金网+树脂)</v>
          </cell>
        </row>
        <row r="1288">
          <cell r="R1288" t="str">
            <v>003105200010000-310520001</v>
          </cell>
        </row>
        <row r="1289">
          <cell r="D1289" t="str">
            <v>肌松弛治疗</v>
          </cell>
          <cell r="E1289">
            <v>1</v>
          </cell>
          <cell r="F1289">
            <v>10</v>
          </cell>
          <cell r="G1289">
            <v>8</v>
          </cell>
          <cell r="H1289">
            <v>7</v>
          </cell>
          <cell r="I1289">
            <v>5.6</v>
          </cell>
          <cell r="J1289">
            <v>41501</v>
          </cell>
        </row>
        <row r="1289">
          <cell r="R1289" t="str">
            <v>003105200020000-310520002</v>
          </cell>
        </row>
        <row r="1290">
          <cell r="D1290" t="str">
            <v>腭护板导板矫治</v>
          </cell>
          <cell r="E1290">
            <v>1</v>
          </cell>
          <cell r="F1290">
            <v>110</v>
          </cell>
          <cell r="G1290">
            <v>95</v>
          </cell>
          <cell r="H1290">
            <v>80</v>
          </cell>
          <cell r="I1290">
            <v>64</v>
          </cell>
          <cell r="J1290">
            <v>41501</v>
          </cell>
        </row>
        <row r="1290">
          <cell r="L1290" t="str">
            <v>腭护板、导板材料、模型设备</v>
          </cell>
          <cell r="M1290" t="str">
            <v>腭护板、导板材料、模型设备</v>
          </cell>
          <cell r="N1290" t="str">
            <v>间接法制作加收30%，加放射治疗装置加收20%</v>
          </cell>
        </row>
        <row r="1290">
          <cell r="R1290" t="str">
            <v>003105210010000-310521001</v>
          </cell>
        </row>
        <row r="1291">
          <cell r="D1291" t="str">
            <v>义颌修复</v>
          </cell>
          <cell r="E1291">
            <v>0</v>
          </cell>
          <cell r="F1291">
            <v>400</v>
          </cell>
          <cell r="G1291">
            <v>350</v>
          </cell>
          <cell r="H1291">
            <v>280</v>
          </cell>
          <cell r="I1291">
            <v>224</v>
          </cell>
          <cell r="J1291">
            <v>41501</v>
          </cell>
        </row>
        <row r="1291">
          <cell r="L1291" t="str">
            <v>义颌、义齿、义耳、义鼻、义眼等专用材料</v>
          </cell>
          <cell r="M1291" t="str">
            <v>义颌、义齿、义耳、义鼻、义眼等专用材料</v>
          </cell>
          <cell r="N1291" t="str">
            <v>1．上或下颌骨一侧全切加收50%；2．分段或分区双重印模双收各20%</v>
          </cell>
        </row>
        <row r="1291">
          <cell r="R1291" t="str">
            <v>003105210020000-310521002</v>
          </cell>
        </row>
        <row r="1292">
          <cell r="D1292" t="str">
            <v>软腭抬高器治疗</v>
          </cell>
          <cell r="E1292">
            <v>1</v>
          </cell>
          <cell r="F1292">
            <v>120</v>
          </cell>
          <cell r="G1292">
            <v>110</v>
          </cell>
          <cell r="H1292">
            <v>90</v>
          </cell>
          <cell r="I1292">
            <v>72</v>
          </cell>
          <cell r="J1292">
            <v>41501</v>
          </cell>
        </row>
        <row r="1292">
          <cell r="L1292" t="str">
            <v>各种材料(铁钛合金丝、软塑胶、光敏树脂)模型制备</v>
          </cell>
          <cell r="M1292" t="str">
            <v>各种材料(铁钛合金丝、软塑胶、光敏树脂)模型制备</v>
          </cell>
          <cell r="N1292" t="str">
            <v>咽阻塞器加收20%</v>
          </cell>
        </row>
        <row r="1292">
          <cell r="R1292" t="str">
            <v>003105210030000-310521003</v>
          </cell>
        </row>
        <row r="1293">
          <cell r="D1293" t="str">
            <v>骨折后义齿夹板固位及颌板治疗</v>
          </cell>
          <cell r="E1293">
            <v>1</v>
          </cell>
          <cell r="F1293">
            <v>110</v>
          </cell>
          <cell r="G1293">
            <v>100</v>
          </cell>
          <cell r="H1293">
            <v>80</v>
          </cell>
          <cell r="I1293">
            <v>64</v>
          </cell>
          <cell r="J1293">
            <v>41501</v>
          </cell>
        </row>
        <row r="1293">
          <cell r="L1293" t="str">
            <v>义齿夹板材料</v>
          </cell>
          <cell r="M1293" t="str">
            <v>义齿夹板材料</v>
          </cell>
        </row>
        <row r="1293">
          <cell r="R1293" t="str">
            <v>003105210040000-310521004</v>
          </cell>
        </row>
        <row r="1294">
          <cell r="D1294" t="str">
            <v>乳牙期安氏I类错颌正畸治疗</v>
          </cell>
          <cell r="E1294">
            <v>1</v>
          </cell>
          <cell r="F1294">
            <v>180</v>
          </cell>
          <cell r="G1294">
            <v>160</v>
          </cell>
          <cell r="H1294">
            <v>130</v>
          </cell>
          <cell r="I1294">
            <v>104</v>
          </cell>
          <cell r="J1294">
            <v>41501</v>
          </cell>
        </row>
        <row r="1294">
          <cell r="L1294" t="str">
            <v>功能矫治器</v>
          </cell>
          <cell r="M1294" t="str">
            <v>功能矫治器</v>
          </cell>
          <cell r="N1294" t="str">
            <v>前牙或后牙开颌、严重深覆颌加收30%</v>
          </cell>
        </row>
        <row r="1294">
          <cell r="R1294" t="str">
            <v>003105220010000-310522001</v>
          </cell>
        </row>
        <row r="1295">
          <cell r="D1295" t="str">
            <v>替牙期安氏I类错颌活动矫治器正畸治疗</v>
          </cell>
          <cell r="E1295">
            <v>1</v>
          </cell>
          <cell r="F1295">
            <v>300</v>
          </cell>
          <cell r="G1295">
            <v>270</v>
          </cell>
          <cell r="H1295">
            <v>220</v>
          </cell>
          <cell r="I1295">
            <v>176</v>
          </cell>
          <cell r="J1295">
            <v>41501</v>
          </cell>
        </row>
        <row r="1295">
          <cell r="L1295" t="str">
            <v>活动矫治器增加的其他部件</v>
          </cell>
          <cell r="M1295" t="str">
            <v>活动矫治器增加的其他部件</v>
          </cell>
          <cell r="N1295" t="str">
            <v>阻生齿开窗矫治加收30%</v>
          </cell>
        </row>
        <row r="1295">
          <cell r="R1295" t="str">
            <v>003105220020000-310522002</v>
          </cell>
        </row>
        <row r="1296">
          <cell r="D1296" t="str">
            <v>替牙期安氏I类错颌固定矫治器正畸治疗</v>
          </cell>
          <cell r="E1296">
            <v>1</v>
          </cell>
          <cell r="F1296">
            <v>250</v>
          </cell>
          <cell r="G1296">
            <v>200</v>
          </cell>
          <cell r="H1296">
            <v>170</v>
          </cell>
          <cell r="I1296">
            <v>136</v>
          </cell>
          <cell r="J1296">
            <v>41501</v>
          </cell>
        </row>
        <row r="1296">
          <cell r="L1296" t="str">
            <v>简单固定矫治器增加的其他弓丝或附件</v>
          </cell>
          <cell r="M1296" t="str">
            <v>简单固定矫治器增加的其他弓丝或附件</v>
          </cell>
        </row>
        <row r="1296">
          <cell r="R1296" t="str">
            <v>003105220030000-310522003</v>
          </cell>
        </row>
        <row r="1297">
          <cell r="D1297" t="str">
            <v>恒牙期安氏I类错颌固定矫治器正畸治疗</v>
          </cell>
          <cell r="E1297">
            <v>1</v>
          </cell>
          <cell r="F1297">
            <v>1000</v>
          </cell>
          <cell r="G1297">
            <v>860</v>
          </cell>
          <cell r="H1297">
            <v>700</v>
          </cell>
          <cell r="I1297">
            <v>560</v>
          </cell>
          <cell r="J1297">
            <v>41501</v>
          </cell>
        </row>
        <row r="1297">
          <cell r="L1297" t="str">
            <v>口外弓、上下颌扩弓装置及其他附加装置、隐形固定器特殊材料</v>
          </cell>
          <cell r="M1297" t="str">
            <v>口外弓、上下颌扩弓装置及其他附加装置、隐形固定器特殊材料</v>
          </cell>
          <cell r="N1297" t="str">
            <v>1．伴开颌、深覆颌等疑难病例加收30%；2．阻生齿开窗矫治病例加收30%；3.拔牙病例加收30%</v>
          </cell>
        </row>
        <row r="1297">
          <cell r="R1297" t="str">
            <v>003105220040000-310522004</v>
          </cell>
        </row>
        <row r="1298">
          <cell r="D1298" t="str">
            <v>乳牙期安氏II类错颌正畸治疗</v>
          </cell>
          <cell r="E1298">
            <v>1</v>
          </cell>
          <cell r="F1298">
            <v>200</v>
          </cell>
          <cell r="G1298">
            <v>160</v>
          </cell>
          <cell r="H1298">
            <v>130</v>
          </cell>
          <cell r="I1298">
            <v>104</v>
          </cell>
          <cell r="J1298">
            <v>41501</v>
          </cell>
        </row>
        <row r="1298">
          <cell r="L1298" t="str">
            <v>功能矫治器</v>
          </cell>
          <cell r="M1298" t="str">
            <v>功能矫治器</v>
          </cell>
        </row>
        <row r="1298">
          <cell r="R1298" t="str">
            <v>003105220050000-310522005</v>
          </cell>
        </row>
        <row r="1299">
          <cell r="D1299" t="str">
            <v>替牙期安氏II类错颌口腔不良习惯正畸治疗</v>
          </cell>
          <cell r="E1299">
            <v>1</v>
          </cell>
          <cell r="F1299">
            <v>250</v>
          </cell>
          <cell r="G1299">
            <v>220</v>
          </cell>
          <cell r="H1299">
            <v>180</v>
          </cell>
          <cell r="I1299">
            <v>144</v>
          </cell>
          <cell r="J1299">
            <v>41501</v>
          </cell>
        </row>
        <row r="1299">
          <cell r="L1299" t="str">
            <v>口外弓或其他远中移动装置、活动矫治器的增加其他部件、腭杆</v>
          </cell>
          <cell r="M1299" t="str">
            <v>口外弓或其他远中移动装置、活动矫治器的增加其他部件、腭杆</v>
          </cell>
        </row>
        <row r="1299">
          <cell r="R1299" t="str">
            <v>003105220060000-310522006</v>
          </cell>
        </row>
        <row r="1300">
          <cell r="D1300" t="str">
            <v>替牙期牙性安氏II类错颌活动矫治器正畸治疗</v>
          </cell>
          <cell r="E1300">
            <v>1</v>
          </cell>
          <cell r="F1300">
            <v>250</v>
          </cell>
          <cell r="G1300">
            <v>220</v>
          </cell>
          <cell r="H1300">
            <v>180</v>
          </cell>
          <cell r="I1300">
            <v>144</v>
          </cell>
          <cell r="J1300">
            <v>41501</v>
          </cell>
        </row>
        <row r="1300">
          <cell r="L1300" t="str">
            <v>使用口外弓、使用Frankel 等功能矫治器、咬合诱导</v>
          </cell>
          <cell r="M1300" t="str">
            <v>使用口外弓、使用Frankel 等功能矫治器、咬合诱导</v>
          </cell>
          <cell r="N1300" t="str">
            <v>前牙反颌、前牙或后牙开颌、严重深覆颌加收30%</v>
          </cell>
        </row>
        <row r="1300">
          <cell r="R1300" t="str">
            <v>003105220070000-310522007</v>
          </cell>
        </row>
        <row r="1301">
          <cell r="D1301" t="str">
            <v>替牙期牙性安氏II类错颌固定矫治器正畸治疗</v>
          </cell>
          <cell r="E1301">
            <v>1</v>
          </cell>
          <cell r="F1301">
            <v>400</v>
          </cell>
          <cell r="G1301">
            <v>360</v>
          </cell>
          <cell r="H1301">
            <v>300</v>
          </cell>
          <cell r="I1301">
            <v>240</v>
          </cell>
          <cell r="J1301">
            <v>41501</v>
          </cell>
        </row>
        <row r="1301">
          <cell r="L1301" t="str">
            <v>口外弓、上下颌扩弓装置及其他附加装置</v>
          </cell>
          <cell r="M1301" t="str">
            <v>口外弓、上下颌扩弓装置及其他附加装置</v>
          </cell>
          <cell r="N1301" t="str">
            <v>前牙反颌、前牙或后牙开颌、严重深覆颌加收30%</v>
          </cell>
        </row>
        <row r="1301">
          <cell r="R1301" t="str">
            <v>003105220080000-310522008</v>
          </cell>
        </row>
        <row r="1302">
          <cell r="D1302" t="str">
            <v>替牙期骨性安氏II类错颌正畸治疗</v>
          </cell>
          <cell r="E1302">
            <v>1</v>
          </cell>
          <cell r="F1302">
            <v>500</v>
          </cell>
          <cell r="G1302">
            <v>450</v>
          </cell>
          <cell r="H1302">
            <v>370</v>
          </cell>
          <cell r="I1302">
            <v>296</v>
          </cell>
          <cell r="J1302">
            <v>41501</v>
          </cell>
        </row>
        <row r="1302">
          <cell r="L1302" t="str">
            <v>使用口外弓上下颌扩弓装置及其他附加装置、使用常规固定矫治器、使用Frankel、Activator Twin-Block等功能矫治器及Herbst矫治器</v>
          </cell>
          <cell r="M1302" t="str">
            <v>使用口外弓上下颌扩弓装置及其他附加装置、使用常规固定矫治器、使用Frankel、Activator Twin-Block等功能矫治器及Herbst矫治器</v>
          </cell>
          <cell r="N1302" t="str">
            <v>前牙反颌、前牙或后牙开颌、严重深覆颌加收30%</v>
          </cell>
        </row>
        <row r="1302">
          <cell r="R1302" t="str">
            <v>003105220090000-310522009</v>
          </cell>
        </row>
        <row r="1303">
          <cell r="D1303" t="str">
            <v>恒牙早期安氏II类错颌功能矫治器治疗</v>
          </cell>
          <cell r="E1303">
            <v>1</v>
          </cell>
          <cell r="F1303">
            <v>250</v>
          </cell>
          <cell r="G1303">
            <v>220</v>
          </cell>
          <cell r="H1303">
            <v>180</v>
          </cell>
          <cell r="I1303">
            <v>144</v>
          </cell>
          <cell r="J1303">
            <v>41501</v>
          </cell>
        </row>
        <row r="1303">
          <cell r="L1303" t="str">
            <v>Activator增加扩弓装置、口外弓、腭杆</v>
          </cell>
          <cell r="M1303" t="str">
            <v>Activator增加扩弓装置、口外弓、腭杆</v>
          </cell>
          <cell r="N1303" t="str">
            <v>前牙或后牙开颌、严重深覆颌加收30%</v>
          </cell>
        </row>
        <row r="1303">
          <cell r="R1303" t="str">
            <v>003105220100000-310522010</v>
          </cell>
        </row>
        <row r="1304">
          <cell r="D1304" t="str">
            <v>恒牙期牙性安氏II类错颌固定矫治器治疗</v>
          </cell>
          <cell r="E1304">
            <v>1</v>
          </cell>
          <cell r="F1304">
            <v>1000</v>
          </cell>
          <cell r="G1304">
            <v>850</v>
          </cell>
          <cell r="H1304">
            <v>700</v>
          </cell>
          <cell r="I1304">
            <v>560</v>
          </cell>
          <cell r="J1304">
            <v>41501</v>
          </cell>
        </row>
        <row r="1304">
          <cell r="L1304" t="str">
            <v>口外弓、上下颌扩弓装置及其他辅助性矫治装置、腭杆</v>
          </cell>
          <cell r="M1304" t="str">
            <v>口外弓、上下颌扩弓装置及其他辅助性矫治装置、腭杆</v>
          </cell>
          <cell r="N1304" t="str">
            <v>1．伴前牙严重开颌、深覆颌加收30%；2．阻生齿开窗矫治、磨牙拔除矫治加收30%</v>
          </cell>
        </row>
        <row r="1304">
          <cell r="R1304" t="str">
            <v>003105220110000-310522011</v>
          </cell>
        </row>
        <row r="1305">
          <cell r="D1305" t="str">
            <v>恒牙期骨性安氏II类错颌固定矫治器拔牙治疗</v>
          </cell>
          <cell r="E1305">
            <v>1</v>
          </cell>
          <cell r="F1305">
            <v>1500</v>
          </cell>
          <cell r="G1305">
            <v>1300</v>
          </cell>
          <cell r="H1305">
            <v>1000</v>
          </cell>
          <cell r="I1305">
            <v>800</v>
          </cell>
          <cell r="J1305">
            <v>41501</v>
          </cell>
        </row>
        <row r="1305">
          <cell r="L1305" t="str">
            <v>口外弓、上下颌扩弓装置及其他辅助性矫治装置、腭杆</v>
          </cell>
          <cell r="M1305" t="str">
            <v>口外弓、上下颌扩弓装置及其他辅助性矫治装置、腭杆</v>
          </cell>
          <cell r="N1305" t="str">
            <v>1．伴前牙严重开颌、深覆颌等复杂疑难病例加收；2．阻生齿开窗矫治、磨牙拔除矫治加收30%</v>
          </cell>
        </row>
        <row r="1305">
          <cell r="R1305" t="str">
            <v>003105220120000-310522012</v>
          </cell>
        </row>
        <row r="1306">
          <cell r="D1306" t="str">
            <v>乳牙期安氏III类错颌正畸治疗</v>
          </cell>
          <cell r="E1306">
            <v>1</v>
          </cell>
          <cell r="F1306">
            <v>400</v>
          </cell>
          <cell r="G1306">
            <v>350</v>
          </cell>
          <cell r="H1306">
            <v>280</v>
          </cell>
          <cell r="I1306">
            <v>224</v>
          </cell>
          <cell r="J1306">
            <v>41501</v>
          </cell>
        </row>
        <row r="1306">
          <cell r="L1306" t="str">
            <v>功能矫治器、  颏兜</v>
          </cell>
          <cell r="M1306" t="str">
            <v>功能矫治器、  颏兜</v>
          </cell>
          <cell r="N1306" t="str">
            <v>全牙弓乳牙反颌加收30%</v>
          </cell>
        </row>
        <row r="1306">
          <cell r="R1306" t="str">
            <v>003105220130000-310522013</v>
          </cell>
        </row>
        <row r="1307">
          <cell r="D1307" t="str">
            <v>替牙期安氏III类错颌正畸治疗</v>
          </cell>
          <cell r="E1307">
            <v>1</v>
          </cell>
          <cell r="F1307">
            <v>500</v>
          </cell>
          <cell r="G1307">
            <v>400</v>
          </cell>
          <cell r="H1307">
            <v>350</v>
          </cell>
          <cell r="I1307">
            <v>280</v>
          </cell>
          <cell r="J1307">
            <v>41501</v>
          </cell>
        </row>
        <row r="1307">
          <cell r="L1307" t="str">
            <v>上颌扩弓装置、功能矫治、颏兜</v>
          </cell>
          <cell r="M1307" t="str">
            <v>上颌扩弓装置、功能矫治、颏兜</v>
          </cell>
          <cell r="N1307" t="str">
            <v>全牙弓反颌加收30%</v>
          </cell>
        </row>
        <row r="1307">
          <cell r="R1307" t="str">
            <v>003105220140000-310522014</v>
          </cell>
        </row>
        <row r="1308">
          <cell r="D1308" t="str">
            <v>替牙期安氏III类错颌功能矫治器治疗</v>
          </cell>
          <cell r="E1308">
            <v>1</v>
          </cell>
          <cell r="F1308">
            <v>400</v>
          </cell>
          <cell r="G1308">
            <v>350</v>
          </cell>
          <cell r="H1308">
            <v>300</v>
          </cell>
          <cell r="I1308">
            <v>240</v>
          </cell>
          <cell r="J1308">
            <v>41501</v>
          </cell>
        </row>
        <row r="1308">
          <cell r="L1308" t="str">
            <v>颏兜</v>
          </cell>
          <cell r="M1308" t="str">
            <v>颏兜</v>
          </cell>
          <cell r="N1308" t="str">
            <v>伴开颌、深覆颌等疑难病加收30%</v>
          </cell>
        </row>
        <row r="1308">
          <cell r="R1308" t="str">
            <v>003105220150000-310522015</v>
          </cell>
        </row>
        <row r="1309">
          <cell r="D1309" t="str">
            <v>恒牙期安氏III类错颌固定矫治器治疗</v>
          </cell>
          <cell r="E1309">
            <v>1</v>
          </cell>
          <cell r="F1309">
            <v>850</v>
          </cell>
          <cell r="G1309">
            <v>700</v>
          </cell>
          <cell r="H1309">
            <v>600</v>
          </cell>
          <cell r="I1309">
            <v>480</v>
          </cell>
          <cell r="J1309">
            <v>41501</v>
          </cell>
        </row>
        <row r="1309">
          <cell r="L1309" t="str">
            <v>上颌扩弓装置及其他附加装置</v>
          </cell>
          <cell r="M1309" t="str">
            <v>上颌扩弓装置及其他附加装置</v>
          </cell>
          <cell r="N1309" t="str">
            <v>1．全牙弓反颌加收30%；2．伴开颌、深覆颌等复杂疑难病加收30%；3．磨牙拔除矫治加收30%</v>
          </cell>
        </row>
        <row r="1309">
          <cell r="R1309" t="str">
            <v>003105220160000-310522016</v>
          </cell>
        </row>
        <row r="1310">
          <cell r="D1310" t="str">
            <v>恒牙期骨性安氏III类错颌固定矫治器拔牙治疗</v>
          </cell>
          <cell r="E1310">
            <v>1</v>
          </cell>
          <cell r="F1310">
            <v>1000</v>
          </cell>
          <cell r="G1310">
            <v>850</v>
          </cell>
          <cell r="H1310">
            <v>700</v>
          </cell>
          <cell r="I1310">
            <v>560</v>
          </cell>
          <cell r="J1310">
            <v>41501</v>
          </cell>
        </row>
        <row r="1310">
          <cell r="L1310" t="str">
            <v>前方牵引器、头帽颏兜、上颌扩弓装置及其他附加装置、特殊材料</v>
          </cell>
          <cell r="M1310" t="str">
            <v>前方牵引器、头帽颏兜、上颌扩弓装置及其他附加装置、特殊材料</v>
          </cell>
          <cell r="N1310" t="str">
            <v>隐形材料加收20%</v>
          </cell>
        </row>
        <row r="1310">
          <cell r="R1310" t="str">
            <v>003105220170000-310522017</v>
          </cell>
        </row>
        <row r="1311">
          <cell r="D1311" t="str">
            <v>牙周病伴错畸形活动矫治器正畸治疗</v>
          </cell>
          <cell r="E1311">
            <v>1</v>
          </cell>
          <cell r="F1311">
            <v>400</v>
          </cell>
          <cell r="G1311">
            <v>300</v>
          </cell>
          <cell r="H1311">
            <v>250</v>
          </cell>
          <cell r="I1311">
            <v>200</v>
          </cell>
          <cell r="J1311">
            <v>45028</v>
          </cell>
        </row>
        <row r="1311">
          <cell r="N1311" t="str">
            <v>重度牙周炎的正畸治疗加收30%</v>
          </cell>
        </row>
        <row r="1311">
          <cell r="R1311" t="str">
            <v>003105220180000-310522018</v>
          </cell>
        </row>
        <row r="1312">
          <cell r="D1312" t="str">
            <v>牙周病伴错畸形固定矫治器正畸治疗</v>
          </cell>
          <cell r="E1312">
            <v>1</v>
          </cell>
          <cell r="F1312">
            <v>450</v>
          </cell>
          <cell r="G1312">
            <v>400</v>
          </cell>
          <cell r="H1312">
            <v>300</v>
          </cell>
          <cell r="I1312">
            <v>240</v>
          </cell>
          <cell r="J1312">
            <v>45028</v>
          </cell>
        </row>
        <row r="1312">
          <cell r="N1312" t="str">
            <v>1．伴开、深覆等疑难病加收30%；2．拔牙矫治加收30%</v>
          </cell>
        </row>
        <row r="1312">
          <cell r="R1312" t="str">
            <v>003105220190000-310522019</v>
          </cell>
        </row>
        <row r="1313">
          <cell r="D1313" t="str">
            <v>颌创伤正畸治疗</v>
          </cell>
          <cell r="E1313">
            <v>1</v>
          </cell>
          <cell r="F1313">
            <v>200</v>
          </cell>
          <cell r="G1313">
            <v>170</v>
          </cell>
          <cell r="H1313">
            <v>150</v>
          </cell>
          <cell r="I1313">
            <v>120</v>
          </cell>
          <cell r="J1313">
            <v>41501</v>
          </cell>
        </row>
        <row r="1313">
          <cell r="R1313" t="str">
            <v>003105220200000-310522020</v>
          </cell>
        </row>
        <row r="1314">
          <cell r="D1314" t="str">
            <v>单侧唇腭裂序列正畸治疗</v>
          </cell>
          <cell r="E1314">
            <v>1</v>
          </cell>
          <cell r="F1314">
            <v>1000</v>
          </cell>
          <cell r="G1314">
            <v>850</v>
          </cell>
          <cell r="H1314">
            <v>700</v>
          </cell>
          <cell r="I1314">
            <v>560</v>
          </cell>
          <cell r="J1314">
            <v>41501</v>
          </cell>
        </row>
        <row r="1314">
          <cell r="L1314" t="str">
            <v>乳牙期用于解除后牙反颌、前牙反颌的活动矫治器或固定矫治器、恒牙期用于解除后牙反颌、前牙反颌的活动矫治器或固定矫治器、颈牵引、低位头帽牵引等附加装置</v>
          </cell>
          <cell r="M1314" t="str">
            <v>乳牙期用于解除后牙反颌、前牙反颌的活动矫治器或固定矫治器、恒牙期用于解除后牙反颌、前牙反颌的活动矫治器或固定矫治器、颈牵引、低位头帽牵引等附加装置</v>
          </cell>
          <cell r="N1314" t="str">
            <v>双侧完全性唇腭裂加收30%</v>
          </cell>
        </row>
        <row r="1314">
          <cell r="R1314" t="str">
            <v>003105220210000-310522021</v>
          </cell>
        </row>
        <row r="1315">
          <cell r="D1315" t="str">
            <v>早期颜面不对称正畸治疗</v>
          </cell>
          <cell r="E1315">
            <v>1</v>
          </cell>
          <cell r="F1315">
            <v>600</v>
          </cell>
          <cell r="G1315">
            <v>550</v>
          </cell>
          <cell r="H1315">
            <v>450</v>
          </cell>
          <cell r="I1315">
            <v>360</v>
          </cell>
          <cell r="J1315">
            <v>41501</v>
          </cell>
        </row>
        <row r="1315">
          <cell r="R1315" t="str">
            <v>003105220220000-310522022</v>
          </cell>
        </row>
        <row r="1316">
          <cell r="D1316" t="str">
            <v>恒牙期颜面不对称正畸治疗</v>
          </cell>
          <cell r="E1316">
            <v>1</v>
          </cell>
          <cell r="F1316">
            <v>600</v>
          </cell>
          <cell r="G1316">
            <v>550</v>
          </cell>
          <cell r="H1316">
            <v>450</v>
          </cell>
          <cell r="I1316">
            <v>360</v>
          </cell>
          <cell r="J1316">
            <v>41501</v>
          </cell>
        </row>
        <row r="1316">
          <cell r="L1316" t="str">
            <v>活动矫治器增加部件或其他附加装置</v>
          </cell>
          <cell r="M1316" t="str">
            <v>活动矫治器增加部件或其他附加装置</v>
          </cell>
        </row>
        <row r="1316">
          <cell r="R1316" t="str">
            <v>003105220230000-310522023</v>
          </cell>
        </row>
        <row r="1317">
          <cell r="D1317" t="str">
            <v>颅面畸形正畸治疗</v>
          </cell>
          <cell r="E1317">
            <v>1</v>
          </cell>
          <cell r="F1317">
            <v>600</v>
          </cell>
          <cell r="G1317">
            <v>550</v>
          </cell>
          <cell r="H1317">
            <v>450</v>
          </cell>
          <cell r="I1317">
            <v>360</v>
          </cell>
          <cell r="J1317">
            <v>41501</v>
          </cell>
        </row>
        <row r="1317">
          <cell r="L1317" t="str">
            <v>活动矫治器增加其他部件、固定矫治器增加其他附加装置另加</v>
          </cell>
          <cell r="M1317" t="str">
            <v>活动矫治器增加其他部件、固定矫治器增加其他附加装置另加</v>
          </cell>
        </row>
        <row r="1317">
          <cell r="R1317" t="str">
            <v>003105220240000-310522024</v>
          </cell>
        </row>
        <row r="1318">
          <cell r="D1318" t="str">
            <v>颞下颌关节病正畸治疗</v>
          </cell>
          <cell r="E1318">
            <v>1</v>
          </cell>
          <cell r="F1318">
            <v>600</v>
          </cell>
          <cell r="G1318">
            <v>550</v>
          </cell>
          <cell r="H1318">
            <v>450</v>
          </cell>
          <cell r="I1318">
            <v>360</v>
          </cell>
          <cell r="J1318">
            <v>41501</v>
          </cell>
        </row>
        <row r="1318">
          <cell r="R1318" t="str">
            <v>003105220250000-310522025</v>
          </cell>
        </row>
        <row r="1319">
          <cell r="D1319" t="str">
            <v>正颌外科术前术后正畸治疗</v>
          </cell>
          <cell r="E1319">
            <v>1</v>
          </cell>
          <cell r="F1319">
            <v>600</v>
          </cell>
          <cell r="G1319">
            <v>550</v>
          </cell>
          <cell r="H1319">
            <v>450</v>
          </cell>
          <cell r="I1319">
            <v>360</v>
          </cell>
          <cell r="J1319">
            <v>41501</v>
          </cell>
        </row>
        <row r="1319">
          <cell r="R1319" t="str">
            <v>003105220260000-310522026</v>
          </cell>
        </row>
        <row r="1320">
          <cell r="D1320" t="str">
            <v>睡眠呼吸暂停综合征(OSAS)正畸治疗</v>
          </cell>
          <cell r="E1320">
            <v>1</v>
          </cell>
          <cell r="F1320">
            <v>350</v>
          </cell>
          <cell r="G1320">
            <v>300</v>
          </cell>
          <cell r="H1320">
            <v>250</v>
          </cell>
          <cell r="I1320">
            <v>200</v>
          </cell>
          <cell r="J1320">
            <v>41501</v>
          </cell>
        </row>
        <row r="1320">
          <cell r="L1320" t="str">
            <v>常规OSAS矫治器以外的附件</v>
          </cell>
          <cell r="M1320" t="str">
            <v>常规OSAS矫治器以外的附件</v>
          </cell>
        </row>
        <row r="1320">
          <cell r="R1320" t="str">
            <v>003105220270000-310522027</v>
          </cell>
        </row>
        <row r="1321">
          <cell r="D1321" t="str">
            <v>正畸保持器治疗</v>
          </cell>
          <cell r="E1321">
            <v>1</v>
          </cell>
          <cell r="F1321">
            <v>250</v>
          </cell>
          <cell r="G1321">
            <v>200</v>
          </cell>
          <cell r="H1321">
            <v>180</v>
          </cell>
          <cell r="I1321">
            <v>144</v>
          </cell>
          <cell r="J1321">
            <v>41501</v>
          </cell>
        </row>
        <row r="1321">
          <cell r="L1321" t="str">
            <v>特殊材料及 固定保持器、正位器、透明保持器</v>
          </cell>
          <cell r="M1321" t="str">
            <v>特殊材料及 固定保持器、正位器、透明保持器</v>
          </cell>
        </row>
        <row r="1321">
          <cell r="R1321" t="str">
            <v>003105220280000-310522028</v>
          </cell>
        </row>
        <row r="1322">
          <cell r="D1322" t="str">
            <v>种植模型制备</v>
          </cell>
          <cell r="E1322">
            <v>1</v>
          </cell>
          <cell r="F1322">
            <v>120</v>
          </cell>
          <cell r="G1322">
            <v>110</v>
          </cell>
          <cell r="H1322">
            <v>100</v>
          </cell>
          <cell r="I1322">
            <v>80</v>
          </cell>
          <cell r="J1322">
            <v>41501</v>
          </cell>
        </row>
        <row r="1322">
          <cell r="L1322" t="str">
            <v>唇侧Index材料</v>
          </cell>
          <cell r="M1322" t="str">
            <v>唇侧Index材料</v>
          </cell>
        </row>
        <row r="1322">
          <cell r="R1322" t="str">
            <v>003105230010000-310523001</v>
          </cell>
        </row>
        <row r="1323">
          <cell r="D1323" t="str">
            <v>外科引导板</v>
          </cell>
          <cell r="E1323">
            <v>1</v>
          </cell>
          <cell r="F1323">
            <v>200</v>
          </cell>
          <cell r="G1323">
            <v>180</v>
          </cell>
          <cell r="H1323">
            <v>150</v>
          </cell>
          <cell r="I1323">
            <v>120</v>
          </cell>
          <cell r="J1323">
            <v>41501</v>
          </cell>
        </row>
        <row r="1323">
          <cell r="L1323" t="str">
            <v>唇侧Index材料、光固化基板、热压塑料板、自凝塑料、金属套管</v>
          </cell>
          <cell r="M1323" t="str">
            <v>唇侧Index材料、光固化基板、热压塑料板、自凝塑料、金属套管</v>
          </cell>
          <cell r="N1323" t="str">
            <v>口腔种植不能使用</v>
          </cell>
        </row>
        <row r="1323">
          <cell r="R1323" t="str">
            <v>003105230020000-310523002</v>
          </cell>
        </row>
        <row r="1324">
          <cell r="D1324" t="str">
            <v>种植过渡义齿</v>
          </cell>
          <cell r="E1324">
            <v>1</v>
          </cell>
          <cell r="F1324">
            <v>60</v>
          </cell>
          <cell r="G1324">
            <v>55</v>
          </cell>
          <cell r="H1324">
            <v>45</v>
          </cell>
          <cell r="I1324">
            <v>36</v>
          </cell>
          <cell r="J1324">
            <v>41501</v>
          </cell>
        </row>
        <row r="1324">
          <cell r="L1324" t="str">
            <v>义齿修复材料、进口软衬材料</v>
          </cell>
          <cell r="M1324" t="str">
            <v>义齿修复材料、进口软衬材料</v>
          </cell>
        </row>
        <row r="1324">
          <cell r="R1324" t="str">
            <v>003105230030000-310523003</v>
          </cell>
        </row>
        <row r="1325">
          <cell r="D1325" t="str">
            <v>种植体-真牙栓道式附着体</v>
          </cell>
          <cell r="E1325">
            <v>1</v>
          </cell>
          <cell r="F1325">
            <v>600</v>
          </cell>
          <cell r="G1325">
            <v>550</v>
          </cell>
          <cell r="H1325">
            <v>450</v>
          </cell>
          <cell r="I1325">
            <v>360</v>
          </cell>
          <cell r="J1325">
            <v>41501</v>
          </cell>
        </row>
        <row r="1325">
          <cell r="L1325" t="str">
            <v>义齿修复材料、进口软衬材料、栓道材料</v>
          </cell>
          <cell r="M1325" t="str">
            <v>义齿修复材料、进口软衬材料、栓道材料</v>
          </cell>
          <cell r="N1325" t="str">
            <v>口腔种植不能使用</v>
          </cell>
        </row>
        <row r="1325">
          <cell r="R1325" t="str">
            <v>003105230040000-310523004</v>
          </cell>
        </row>
        <row r="1326">
          <cell r="D1326" t="str">
            <v>种植覆盖义齿</v>
          </cell>
          <cell r="E1326">
            <v>1</v>
          </cell>
          <cell r="F1326">
            <v>600</v>
          </cell>
          <cell r="G1326">
            <v>550</v>
          </cell>
          <cell r="H1326">
            <v>450</v>
          </cell>
          <cell r="I1326">
            <v>360</v>
          </cell>
          <cell r="J1326">
            <v>41501</v>
          </cell>
        </row>
        <row r="1326">
          <cell r="L1326" t="str">
            <v>特殊材料</v>
          </cell>
          <cell r="M1326" t="str">
            <v>特殊材料</v>
          </cell>
        </row>
        <row r="1326">
          <cell r="R1326" t="str">
            <v>003105230050000-310523005</v>
          </cell>
        </row>
        <row r="1327">
          <cell r="D1327" t="str">
            <v>全口固定种植义齿</v>
          </cell>
          <cell r="E1327">
            <v>1</v>
          </cell>
          <cell r="F1327">
            <v>500</v>
          </cell>
          <cell r="G1327">
            <v>400</v>
          </cell>
          <cell r="H1327">
            <v>350</v>
          </cell>
          <cell r="I1327">
            <v>280</v>
          </cell>
          <cell r="J1327">
            <v>41501</v>
          </cell>
        </row>
        <row r="1327">
          <cell r="R1327" t="str">
            <v>003105230060000-310523006</v>
          </cell>
        </row>
        <row r="1328">
          <cell r="D1328" t="str">
            <v>颜面赝复体种植修复</v>
          </cell>
          <cell r="E1328">
            <v>1</v>
          </cell>
          <cell r="F1328">
            <v>600</v>
          </cell>
          <cell r="G1328">
            <v>550</v>
          </cell>
          <cell r="H1328">
            <v>450</v>
          </cell>
          <cell r="I1328">
            <v>360</v>
          </cell>
          <cell r="J1328">
            <v>41501</v>
          </cell>
        </row>
        <row r="1328">
          <cell r="L1328" t="str">
            <v>个别托盘材料、基台、贵金属包埋材料、进口成型塑料、金属材料、激光焊接材料、硅胶材料</v>
          </cell>
          <cell r="M1328" t="str">
            <v>个别托盘材料、基台、贵金属包埋材料、进口成型塑料、金属材料、激光焊接材料、硅胶材料</v>
          </cell>
          <cell r="N1328" t="str">
            <v>口腔种植不能使用</v>
          </cell>
        </row>
        <row r="1328">
          <cell r="R1328" t="str">
            <v>003105230070000-310523007</v>
          </cell>
        </row>
        <row r="1329">
          <cell r="D1329" t="str">
            <v>肺通气功能检查</v>
          </cell>
          <cell r="E1329">
            <v>0</v>
          </cell>
          <cell r="F1329">
            <v>100</v>
          </cell>
          <cell r="G1329">
            <v>90</v>
          </cell>
          <cell r="H1329">
            <v>75</v>
          </cell>
          <cell r="I1329">
            <v>60</v>
          </cell>
          <cell r="J1329">
            <v>41501</v>
          </cell>
        </row>
        <row r="1329">
          <cell r="R1329" t="str">
            <v>003106010010000-310601001</v>
          </cell>
        </row>
        <row r="1330">
          <cell r="D1330" t="str">
            <v>肺弥散功能检查</v>
          </cell>
          <cell r="E1330">
            <v>0</v>
          </cell>
          <cell r="F1330">
            <v>80</v>
          </cell>
          <cell r="G1330">
            <v>70</v>
          </cell>
          <cell r="H1330">
            <v>60</v>
          </cell>
          <cell r="I1330">
            <v>48</v>
          </cell>
          <cell r="J1330">
            <v>41501</v>
          </cell>
        </row>
        <row r="1330">
          <cell r="R1330" t="str">
            <v>003106010020000-310601002</v>
          </cell>
        </row>
        <row r="1331">
          <cell r="D1331" t="str">
            <v>运动心肺功能检查</v>
          </cell>
          <cell r="E1331">
            <v>0</v>
          </cell>
          <cell r="F1331">
            <v>250</v>
          </cell>
          <cell r="G1331">
            <v>200</v>
          </cell>
          <cell r="H1331">
            <v>170</v>
          </cell>
          <cell r="I1331">
            <v>136</v>
          </cell>
          <cell r="J1331">
            <v>41501</v>
          </cell>
        </row>
        <row r="1331">
          <cell r="N1331" t="str">
            <v>因病情变化未能完成本试验者，亦应按本标准计价</v>
          </cell>
        </row>
        <row r="1331">
          <cell r="R1331" t="str">
            <v>003106010030000-310601003</v>
          </cell>
        </row>
        <row r="1332">
          <cell r="D1332" t="str">
            <v>气道阻力测定</v>
          </cell>
          <cell r="E1332">
            <v>0</v>
          </cell>
          <cell r="F1332">
            <v>50</v>
          </cell>
          <cell r="G1332">
            <v>40</v>
          </cell>
          <cell r="H1332">
            <v>35</v>
          </cell>
          <cell r="I1332">
            <v>28</v>
          </cell>
          <cell r="J1332">
            <v>41501</v>
          </cell>
        </row>
        <row r="1332">
          <cell r="R1332" t="str">
            <v>003106010040000-310601004</v>
          </cell>
        </row>
        <row r="1333">
          <cell r="D1333" t="str">
            <v>残气容积测定</v>
          </cell>
          <cell r="E1333">
            <v>0</v>
          </cell>
          <cell r="F1333">
            <v>75</v>
          </cell>
          <cell r="G1333">
            <v>65</v>
          </cell>
          <cell r="H1333">
            <v>50</v>
          </cell>
          <cell r="I1333">
            <v>40</v>
          </cell>
          <cell r="J1333">
            <v>41501</v>
          </cell>
        </row>
        <row r="1333">
          <cell r="R1333" t="str">
            <v>003106010050000-310601005</v>
          </cell>
        </row>
        <row r="1334">
          <cell r="D1334" t="str">
            <v>强迫振荡肺功能检查</v>
          </cell>
          <cell r="E1334">
            <v>0</v>
          </cell>
          <cell r="F1334">
            <v>55</v>
          </cell>
          <cell r="G1334">
            <v>45</v>
          </cell>
          <cell r="H1334">
            <v>40</v>
          </cell>
          <cell r="I1334">
            <v>32</v>
          </cell>
          <cell r="J1334">
            <v>41501</v>
          </cell>
        </row>
        <row r="1334">
          <cell r="R1334" t="str">
            <v>003106010060000-310601006</v>
          </cell>
        </row>
        <row r="1335">
          <cell r="D1335" t="str">
            <v>第一秒平静吸气口腔闭合压测定</v>
          </cell>
          <cell r="E1335">
            <v>0</v>
          </cell>
          <cell r="F1335">
            <v>20</v>
          </cell>
          <cell r="G1335">
            <v>17</v>
          </cell>
          <cell r="H1335">
            <v>15</v>
          </cell>
          <cell r="I1335">
            <v>12</v>
          </cell>
          <cell r="J1335">
            <v>41501</v>
          </cell>
        </row>
        <row r="1335">
          <cell r="R1335" t="str">
            <v>003106010070000-310601007</v>
          </cell>
        </row>
        <row r="1336">
          <cell r="D1336" t="str">
            <v>流速容量曲线(V—V曲线)</v>
          </cell>
          <cell r="E1336">
            <v>0</v>
          </cell>
          <cell r="F1336">
            <v>55</v>
          </cell>
          <cell r="G1336">
            <v>45</v>
          </cell>
          <cell r="H1336">
            <v>40</v>
          </cell>
          <cell r="I1336">
            <v>32</v>
          </cell>
          <cell r="J1336">
            <v>41501</v>
          </cell>
        </row>
        <row r="1336">
          <cell r="R1336" t="str">
            <v>003106010080000-310601008</v>
          </cell>
        </row>
        <row r="1337">
          <cell r="D1337" t="str">
            <v>二氧化碳反应曲线</v>
          </cell>
          <cell r="E1337">
            <v>0</v>
          </cell>
          <cell r="F1337">
            <v>25</v>
          </cell>
          <cell r="G1337">
            <v>20</v>
          </cell>
          <cell r="H1337">
            <v>18</v>
          </cell>
          <cell r="I1337">
            <v>14.4</v>
          </cell>
          <cell r="J1337">
            <v>41501</v>
          </cell>
        </row>
        <row r="1337">
          <cell r="R1337" t="str">
            <v>003106010090000-310601009</v>
          </cell>
        </row>
        <row r="1338">
          <cell r="D1338" t="str">
            <v>支气管激发试验</v>
          </cell>
          <cell r="E1338">
            <v>0</v>
          </cell>
          <cell r="F1338">
            <v>200</v>
          </cell>
          <cell r="G1338">
            <v>180</v>
          </cell>
          <cell r="H1338">
            <v>150</v>
          </cell>
          <cell r="I1338">
            <v>120</v>
          </cell>
          <cell r="J1338">
            <v>41501</v>
          </cell>
        </row>
        <row r="1338">
          <cell r="R1338" t="str">
            <v>003106010100000-310601010</v>
          </cell>
        </row>
        <row r="1339">
          <cell r="D1339" t="str">
            <v>运动激发试验</v>
          </cell>
          <cell r="E1339">
            <v>0</v>
          </cell>
          <cell r="F1339">
            <v>300</v>
          </cell>
          <cell r="G1339">
            <v>270</v>
          </cell>
          <cell r="H1339">
            <v>220</v>
          </cell>
          <cell r="I1339">
            <v>176</v>
          </cell>
          <cell r="J1339">
            <v>41501</v>
          </cell>
        </row>
        <row r="1339">
          <cell r="R1339" t="str">
            <v>003106010110000-310601011</v>
          </cell>
        </row>
        <row r="1340">
          <cell r="D1340" t="str">
            <v>支气管舒张试验</v>
          </cell>
          <cell r="E1340">
            <v>0</v>
          </cell>
          <cell r="F1340">
            <v>100</v>
          </cell>
          <cell r="G1340">
            <v>90</v>
          </cell>
          <cell r="H1340">
            <v>75</v>
          </cell>
          <cell r="I1340">
            <v>60</v>
          </cell>
          <cell r="J1340">
            <v>41501</v>
          </cell>
        </row>
        <row r="1340">
          <cell r="R1340" t="str">
            <v>003106010120000-310601012</v>
          </cell>
        </row>
        <row r="1341">
          <cell r="D1341" t="str">
            <v>一氧化氮呼气测定</v>
          </cell>
          <cell r="E1341">
            <v>0.1</v>
          </cell>
          <cell r="F1341">
            <v>80</v>
          </cell>
          <cell r="G1341">
            <v>70</v>
          </cell>
          <cell r="H1341">
            <v>60</v>
          </cell>
          <cell r="I1341">
            <v>48</v>
          </cell>
          <cell r="J1341">
            <v>41501</v>
          </cell>
        </row>
        <row r="1341">
          <cell r="R1341" t="str">
            <v>003106010130000-310601013</v>
          </cell>
        </row>
        <row r="1342">
          <cell r="D1342" t="str">
            <v>床边简易肺功能测定</v>
          </cell>
          <cell r="E1342">
            <v>0</v>
          </cell>
          <cell r="F1342">
            <v>100</v>
          </cell>
          <cell r="G1342">
            <v>90</v>
          </cell>
          <cell r="H1342">
            <v>75</v>
          </cell>
          <cell r="I1342">
            <v>60</v>
          </cell>
          <cell r="J1342">
            <v>41501</v>
          </cell>
        </row>
        <row r="1342">
          <cell r="N1342" t="str">
            <v>即肺通气功能测定</v>
          </cell>
        </row>
        <row r="1342">
          <cell r="R1342" t="str">
            <v>003106020010000-310602001</v>
          </cell>
        </row>
        <row r="1343">
          <cell r="D1343" t="str">
            <v>肺阻抗血流图</v>
          </cell>
          <cell r="E1343">
            <v>0</v>
          </cell>
          <cell r="F1343">
            <v>12</v>
          </cell>
          <cell r="G1343">
            <v>10</v>
          </cell>
          <cell r="H1343">
            <v>8</v>
          </cell>
          <cell r="I1343">
            <v>6.4</v>
          </cell>
          <cell r="J1343">
            <v>41501</v>
          </cell>
        </row>
        <row r="1343">
          <cell r="R1343" t="str">
            <v>003106020020000-310602002</v>
          </cell>
        </row>
        <row r="1344">
          <cell r="D1344" t="str">
            <v>呼吸肌功能测定</v>
          </cell>
          <cell r="E1344">
            <v>0</v>
          </cell>
          <cell r="F1344">
            <v>100</v>
          </cell>
          <cell r="G1344">
            <v>85</v>
          </cell>
          <cell r="H1344">
            <v>70</v>
          </cell>
          <cell r="I1344">
            <v>56</v>
          </cell>
          <cell r="J1344">
            <v>41501</v>
          </cell>
        </row>
        <row r="1344">
          <cell r="R1344" t="str">
            <v>003106020030000-310602003</v>
          </cell>
        </row>
        <row r="1345">
          <cell r="D1345" t="str">
            <v>动态呼吸监测(呼吸Holter)</v>
          </cell>
          <cell r="E1345">
            <v>0</v>
          </cell>
          <cell r="F1345">
            <v>125</v>
          </cell>
          <cell r="G1345">
            <v>110</v>
          </cell>
          <cell r="H1345">
            <v>90</v>
          </cell>
          <cell r="I1345">
            <v>72</v>
          </cell>
          <cell r="J1345">
            <v>41501</v>
          </cell>
        </row>
        <row r="1345">
          <cell r="R1345" t="str">
            <v>003106020040000-310602004</v>
          </cell>
        </row>
        <row r="1346">
          <cell r="D1346" t="str">
            <v>持续呼吸功能检测</v>
          </cell>
          <cell r="E1346">
            <v>0</v>
          </cell>
          <cell r="F1346">
            <v>12</v>
          </cell>
          <cell r="G1346">
            <v>10</v>
          </cell>
          <cell r="H1346">
            <v>8</v>
          </cell>
          <cell r="I1346">
            <v>6.4</v>
          </cell>
          <cell r="J1346">
            <v>41501</v>
          </cell>
        </row>
        <row r="1346">
          <cell r="R1346" t="str">
            <v>003106020050000-310602005</v>
          </cell>
        </row>
        <row r="1347">
          <cell r="D1347" t="str">
            <v>血气分析</v>
          </cell>
          <cell r="E1347">
            <v>0</v>
          </cell>
          <cell r="F1347">
            <v>50</v>
          </cell>
          <cell r="G1347">
            <v>45</v>
          </cell>
          <cell r="H1347">
            <v>35</v>
          </cell>
          <cell r="I1347">
            <v>28</v>
          </cell>
          <cell r="J1347">
            <v>41501</v>
          </cell>
        </row>
        <row r="1347">
          <cell r="R1347" t="str">
            <v>003106020060000-310602006</v>
          </cell>
        </row>
        <row r="1348">
          <cell r="D1348" t="str">
            <v>肺循环血流动力学检查</v>
          </cell>
          <cell r="E1348">
            <v>0</v>
          </cell>
          <cell r="F1348">
            <v>150</v>
          </cell>
          <cell r="G1348">
            <v>130</v>
          </cell>
          <cell r="H1348">
            <v>100</v>
          </cell>
          <cell r="I1348">
            <v>80</v>
          </cell>
          <cell r="J1348">
            <v>41501</v>
          </cell>
        </row>
        <row r="1348">
          <cell r="R1348" t="str">
            <v>003106020070000-310602007</v>
          </cell>
        </row>
        <row r="1349">
          <cell r="D1349" t="str">
            <v>呼吸机辅助呼吸</v>
          </cell>
          <cell r="E1349">
            <v>0</v>
          </cell>
          <cell r="F1349">
            <v>20</v>
          </cell>
          <cell r="G1349">
            <v>17</v>
          </cell>
          <cell r="H1349">
            <v>15</v>
          </cell>
          <cell r="I1349">
            <v>12</v>
          </cell>
          <cell r="J1349">
            <v>41501</v>
          </cell>
        </row>
        <row r="1349">
          <cell r="R1349" t="str">
            <v>003106030010000-310603001</v>
          </cell>
        </row>
        <row r="1350">
          <cell r="D1350" t="str">
            <v>无创辅助通气</v>
          </cell>
          <cell r="E1350">
            <v>0</v>
          </cell>
          <cell r="F1350">
            <v>20</v>
          </cell>
          <cell r="G1350">
            <v>18</v>
          </cell>
          <cell r="H1350">
            <v>15</v>
          </cell>
          <cell r="I1350">
            <v>12</v>
          </cell>
          <cell r="J1350">
            <v>41501</v>
          </cell>
        </row>
        <row r="1350">
          <cell r="R1350" t="str">
            <v>003106030020000-310603002</v>
          </cell>
        </row>
        <row r="1351">
          <cell r="D1351" t="str">
            <v>体外膈肌起搏治疗</v>
          </cell>
          <cell r="E1351">
            <v>0</v>
          </cell>
          <cell r="F1351">
            <v>15</v>
          </cell>
          <cell r="G1351">
            <v>10</v>
          </cell>
          <cell r="H1351">
            <v>9</v>
          </cell>
          <cell r="I1351">
            <v>7.2</v>
          </cell>
          <cell r="J1351">
            <v>41501</v>
          </cell>
        </row>
        <row r="1351">
          <cell r="R1351" t="str">
            <v>003106030030000-310603003</v>
          </cell>
        </row>
        <row r="1352">
          <cell r="D1352" t="str">
            <v>俯卧位通气治疗</v>
          </cell>
          <cell r="E1352">
            <v>1</v>
          </cell>
          <cell r="F1352">
            <v>100</v>
          </cell>
          <cell r="G1352">
            <v>90</v>
          </cell>
          <cell r="H1352">
            <v>80</v>
          </cell>
          <cell r="I1352">
            <v>64</v>
          </cell>
          <cell r="J1352">
            <v>44944</v>
          </cell>
        </row>
        <row r="1352">
          <cell r="N1352" t="str">
            <v>俯卧位通气治疗时长超过12小时的，再次实施该治疗可重新计费，每天收费不超过2次。</v>
          </cell>
        </row>
        <row r="1352">
          <cell r="R1352" t="str">
            <v>523106040100000-310603004</v>
          </cell>
        </row>
        <row r="1353">
          <cell r="D1353" t="str">
            <v>睡眠呼吸监测</v>
          </cell>
          <cell r="E1353">
            <v>0</v>
          </cell>
          <cell r="F1353">
            <v>400</v>
          </cell>
          <cell r="G1353">
            <v>350</v>
          </cell>
          <cell r="H1353">
            <v>250</v>
          </cell>
          <cell r="I1353">
            <v>200</v>
          </cell>
          <cell r="J1353">
            <v>41501</v>
          </cell>
        </row>
        <row r="1353">
          <cell r="R1353" t="str">
            <v>003106040010000-310604001</v>
          </cell>
        </row>
        <row r="1354">
          <cell r="D1354" t="str">
            <v>睡眠呼吸监测过筛试验</v>
          </cell>
          <cell r="E1354">
            <v>0</v>
          </cell>
          <cell r="F1354">
            <v>150</v>
          </cell>
          <cell r="G1354">
            <v>130</v>
          </cell>
          <cell r="H1354">
            <v>100</v>
          </cell>
          <cell r="I1354">
            <v>80</v>
          </cell>
          <cell r="J1354">
            <v>41501</v>
          </cell>
        </row>
        <row r="1354">
          <cell r="R1354" t="str">
            <v>003106040020000-310604002</v>
          </cell>
        </row>
        <row r="1355">
          <cell r="D1355" t="str">
            <v>人工气胸术</v>
          </cell>
          <cell r="E1355">
            <v>0</v>
          </cell>
          <cell r="F1355">
            <v>20</v>
          </cell>
          <cell r="G1355">
            <v>17</v>
          </cell>
          <cell r="H1355">
            <v>15</v>
          </cell>
          <cell r="I1355">
            <v>12</v>
          </cell>
          <cell r="J1355">
            <v>41501</v>
          </cell>
        </row>
        <row r="1355">
          <cell r="R1355" t="str">
            <v>003106040030000-310604003</v>
          </cell>
        </row>
        <row r="1356">
          <cell r="D1356" t="str">
            <v>人工气腹术</v>
          </cell>
          <cell r="E1356">
            <v>0</v>
          </cell>
          <cell r="F1356">
            <v>10</v>
          </cell>
          <cell r="G1356">
            <v>8</v>
          </cell>
          <cell r="H1356">
            <v>7</v>
          </cell>
          <cell r="I1356">
            <v>5.6</v>
          </cell>
          <cell r="J1356">
            <v>41501</v>
          </cell>
        </row>
        <row r="1356">
          <cell r="R1356" t="str">
            <v>003106040040000-310604004</v>
          </cell>
        </row>
        <row r="1357">
          <cell r="D1357" t="str">
            <v>胸腔穿刺术</v>
          </cell>
          <cell r="E1357">
            <v>0</v>
          </cell>
          <cell r="F1357">
            <v>100</v>
          </cell>
          <cell r="G1357">
            <v>80</v>
          </cell>
          <cell r="H1357">
            <v>70</v>
          </cell>
          <cell r="I1357">
            <v>56</v>
          </cell>
          <cell r="J1357">
            <v>41501</v>
          </cell>
        </row>
        <row r="1357">
          <cell r="L1357" t="str">
            <v>药物</v>
          </cell>
          <cell r="M1357" t="str">
            <v>药物</v>
          </cell>
        </row>
        <row r="1357">
          <cell r="R1357" t="str">
            <v>003106040050000-310604005</v>
          </cell>
        </row>
        <row r="1358">
          <cell r="D1358" t="str">
            <v>经皮穿刺肺活检术</v>
          </cell>
          <cell r="E1358">
            <v>0</v>
          </cell>
          <cell r="F1358">
            <v>250</v>
          </cell>
          <cell r="G1358">
            <v>210</v>
          </cell>
          <cell r="H1358">
            <v>180</v>
          </cell>
          <cell r="I1358">
            <v>144</v>
          </cell>
          <cell r="J1358">
            <v>41501</v>
          </cell>
        </row>
        <row r="1358">
          <cell r="R1358" t="str">
            <v>003106040060000-310604006</v>
          </cell>
        </row>
        <row r="1359">
          <cell r="D1359" t="str">
            <v>肺脏外周型肿块穿刺术</v>
          </cell>
          <cell r="E1359">
            <v>0</v>
          </cell>
          <cell r="F1359">
            <v>136.5</v>
          </cell>
          <cell r="G1359">
            <v>122.85</v>
          </cell>
          <cell r="H1359">
            <v>102.38</v>
          </cell>
          <cell r="I1359">
            <v>81.9</v>
          </cell>
          <cell r="J1359">
            <v>44562</v>
          </cell>
        </row>
        <row r="1359">
          <cell r="L1359" t="str">
            <v>穿刺针（活检针）、导丝</v>
          </cell>
          <cell r="M1359" t="str">
            <v>穿刺针（活检针）、导丝</v>
          </cell>
        </row>
        <row r="1359">
          <cell r="R1359" t="str">
            <v>003106040060000-310604007</v>
          </cell>
        </row>
        <row r="1360">
          <cell r="D1360" t="str">
            <v>硬性气管镜检查</v>
          </cell>
          <cell r="E1360">
            <v>0</v>
          </cell>
          <cell r="F1360">
            <v>100</v>
          </cell>
          <cell r="G1360">
            <v>80</v>
          </cell>
          <cell r="H1360">
            <v>70</v>
          </cell>
          <cell r="I1360">
            <v>56</v>
          </cell>
          <cell r="J1360">
            <v>41501</v>
          </cell>
        </row>
        <row r="1360">
          <cell r="R1360" t="str">
            <v>003106050010000-310605001</v>
          </cell>
        </row>
        <row r="1361">
          <cell r="D1361" t="str">
            <v>纤维支气管镜检查</v>
          </cell>
          <cell r="E1361">
            <v>0</v>
          </cell>
          <cell r="F1361">
            <v>150</v>
          </cell>
          <cell r="G1361">
            <v>130</v>
          </cell>
          <cell r="H1361">
            <v>100</v>
          </cell>
          <cell r="I1361">
            <v>80</v>
          </cell>
          <cell r="J1361">
            <v>41501</v>
          </cell>
        </row>
        <row r="1361">
          <cell r="R1361" t="str">
            <v>003106050020000-310605002</v>
          </cell>
        </row>
        <row r="1362">
          <cell r="D1362" t="str">
            <v>经纤支镜治疗</v>
          </cell>
          <cell r="E1362">
            <v>0</v>
          </cell>
          <cell r="F1362">
            <v>150</v>
          </cell>
          <cell r="G1362">
            <v>135</v>
          </cell>
          <cell r="H1362">
            <v>110</v>
          </cell>
          <cell r="I1362">
            <v>88</v>
          </cell>
          <cell r="J1362">
            <v>41501</v>
          </cell>
        </row>
        <row r="1362">
          <cell r="L1362" t="str">
            <v>药物</v>
          </cell>
          <cell r="M1362" t="str">
            <v>药物</v>
          </cell>
        </row>
        <row r="1362">
          <cell r="R1362" t="str">
            <v>003106050030000-310605003</v>
          </cell>
        </row>
        <row r="1363">
          <cell r="D1363" t="str">
            <v>经纤支镜粘膜活检术</v>
          </cell>
          <cell r="E1363">
            <v>0</v>
          </cell>
          <cell r="F1363">
            <v>30</v>
          </cell>
          <cell r="G1363">
            <v>30</v>
          </cell>
          <cell r="H1363">
            <v>20</v>
          </cell>
          <cell r="I1363">
            <v>16</v>
          </cell>
          <cell r="J1363">
            <v>41501</v>
          </cell>
        </row>
        <row r="1363">
          <cell r="R1363" t="str">
            <v>003106050040000-310605004</v>
          </cell>
        </row>
        <row r="1364">
          <cell r="D1364" t="str">
            <v>经纤支镜透支气管壁肺活检术</v>
          </cell>
          <cell r="E1364">
            <v>0</v>
          </cell>
          <cell r="F1364">
            <v>100</v>
          </cell>
          <cell r="G1364">
            <v>90</v>
          </cell>
          <cell r="H1364">
            <v>75</v>
          </cell>
          <cell r="I1364">
            <v>60</v>
          </cell>
          <cell r="J1364">
            <v>41501</v>
          </cell>
        </row>
        <row r="1364">
          <cell r="R1364" t="str">
            <v>003106050050000-310605005</v>
          </cell>
        </row>
        <row r="1365">
          <cell r="D1365" t="str">
            <v>经纤支镜肺泡灌洗诊疗术</v>
          </cell>
          <cell r="E1365">
            <v>0</v>
          </cell>
          <cell r="F1365">
            <v>100</v>
          </cell>
          <cell r="G1365">
            <v>90</v>
          </cell>
          <cell r="H1365">
            <v>75</v>
          </cell>
          <cell r="I1365">
            <v>60</v>
          </cell>
          <cell r="J1365">
            <v>41501</v>
          </cell>
        </row>
        <row r="1365">
          <cell r="R1365" t="str">
            <v>003106050060000-310605006</v>
          </cell>
        </row>
        <row r="1366">
          <cell r="D1366" t="str">
            <v>经纤支镜防污染采样刷检查</v>
          </cell>
          <cell r="E1366">
            <v>0</v>
          </cell>
          <cell r="F1366">
            <v>100</v>
          </cell>
          <cell r="G1366">
            <v>90</v>
          </cell>
          <cell r="H1366">
            <v>75</v>
          </cell>
          <cell r="I1366">
            <v>60</v>
          </cell>
          <cell r="J1366">
            <v>41501</v>
          </cell>
        </row>
        <row r="1366">
          <cell r="R1366" t="str">
            <v>003106050070000-310605007</v>
          </cell>
        </row>
        <row r="1367">
          <cell r="D1367" t="str">
            <v>经纤支镜特殊治疗</v>
          </cell>
          <cell r="E1367">
            <v>0.1</v>
          </cell>
          <cell r="F1367">
            <v>300</v>
          </cell>
          <cell r="G1367">
            <v>270</v>
          </cell>
          <cell r="H1367">
            <v>220</v>
          </cell>
          <cell r="I1367">
            <v>176</v>
          </cell>
          <cell r="J1367">
            <v>41501</v>
          </cell>
        </row>
        <row r="1367">
          <cell r="N1367" t="str">
            <v>微波、激光、高频电刀各加收50%</v>
          </cell>
        </row>
        <row r="1367">
          <cell r="R1367" t="str">
            <v>003106050080000-310605008</v>
          </cell>
        </row>
        <row r="1368">
          <cell r="D1368" t="str">
            <v>经内镜气管扩张术</v>
          </cell>
          <cell r="E1368">
            <v>0</v>
          </cell>
          <cell r="F1368">
            <v>200</v>
          </cell>
          <cell r="G1368">
            <v>180</v>
          </cell>
          <cell r="H1368">
            <v>150</v>
          </cell>
          <cell r="I1368">
            <v>120</v>
          </cell>
          <cell r="J1368">
            <v>41501</v>
          </cell>
        </row>
        <row r="1368">
          <cell r="R1368" t="str">
            <v>003106050090000-310605009</v>
          </cell>
        </row>
        <row r="1369">
          <cell r="D1369" t="str">
            <v>经纤支镜支架置入术</v>
          </cell>
          <cell r="E1369">
            <v>0.1</v>
          </cell>
          <cell r="F1369">
            <v>1000</v>
          </cell>
          <cell r="G1369">
            <v>850</v>
          </cell>
          <cell r="H1369">
            <v>700</v>
          </cell>
          <cell r="I1369">
            <v>560</v>
          </cell>
          <cell r="J1369">
            <v>41501</v>
          </cell>
        </row>
        <row r="1369">
          <cell r="L1369" t="str">
            <v>支架</v>
          </cell>
          <cell r="M1369" t="str">
            <v>支架</v>
          </cell>
        </row>
        <row r="1369">
          <cell r="R1369" t="str">
            <v>003106050100000-310605010</v>
          </cell>
        </row>
        <row r="1370">
          <cell r="D1370" t="str">
            <v>经纤支镜引导支气管腔内放疗</v>
          </cell>
          <cell r="E1370">
            <v>0.1</v>
          </cell>
          <cell r="F1370">
            <v>200</v>
          </cell>
          <cell r="G1370">
            <v>180</v>
          </cell>
          <cell r="H1370">
            <v>150</v>
          </cell>
          <cell r="I1370">
            <v>120</v>
          </cell>
          <cell r="J1370">
            <v>41501</v>
          </cell>
        </row>
        <row r="1370">
          <cell r="L1370" t="str">
            <v>药物</v>
          </cell>
          <cell r="M1370" t="str">
            <v>药物</v>
          </cell>
        </row>
        <row r="1370">
          <cell r="R1370" t="str">
            <v>003106050110000-310605011</v>
          </cell>
        </row>
        <row r="1371">
          <cell r="D1371" t="str">
            <v>经内镜气管内肿瘤切除术</v>
          </cell>
          <cell r="E1371">
            <v>0.1</v>
          </cell>
          <cell r="F1371">
            <v>200</v>
          </cell>
          <cell r="G1371">
            <v>180</v>
          </cell>
          <cell r="H1371">
            <v>150</v>
          </cell>
          <cell r="I1371">
            <v>120</v>
          </cell>
          <cell r="J1371">
            <v>41501</v>
          </cell>
        </row>
        <row r="1371">
          <cell r="R1371" t="str">
            <v>003106050120000-310605012</v>
          </cell>
        </row>
        <row r="1372">
          <cell r="D1372" t="str">
            <v>胸腔镜检查</v>
          </cell>
          <cell r="E1372">
            <v>0.1</v>
          </cell>
          <cell r="F1372">
            <v>650</v>
          </cell>
          <cell r="G1372">
            <v>550</v>
          </cell>
          <cell r="H1372">
            <v>450</v>
          </cell>
          <cell r="I1372">
            <v>360</v>
          </cell>
          <cell r="J1372">
            <v>41501</v>
          </cell>
        </row>
        <row r="1372">
          <cell r="R1372" t="str">
            <v>003106050130000-310605013</v>
          </cell>
        </row>
        <row r="1373">
          <cell r="D1373" t="str">
            <v>纵隔镜检查</v>
          </cell>
          <cell r="E1373">
            <v>0.1</v>
          </cell>
          <cell r="F1373">
            <v>650</v>
          </cell>
          <cell r="G1373">
            <v>550</v>
          </cell>
          <cell r="H1373">
            <v>450</v>
          </cell>
          <cell r="I1373">
            <v>360</v>
          </cell>
          <cell r="J1373">
            <v>41501</v>
          </cell>
        </row>
        <row r="1373">
          <cell r="R1373" t="str">
            <v>003106050140000-310605014</v>
          </cell>
        </row>
        <row r="1374">
          <cell r="D1374" t="str">
            <v>电子支气管镜检查</v>
          </cell>
          <cell r="E1374">
            <v>0</v>
          </cell>
          <cell r="F1374">
            <v>244</v>
          </cell>
          <cell r="G1374">
            <v>195</v>
          </cell>
          <cell r="H1374">
            <v>156</v>
          </cell>
          <cell r="I1374">
            <v>124.8</v>
          </cell>
          <cell r="J1374">
            <v>44562</v>
          </cell>
        </row>
        <row r="1374">
          <cell r="R1374" t="str">
            <v>003106050020000-310605015</v>
          </cell>
        </row>
        <row r="1375">
          <cell r="D1375" t="str">
            <v>超声支气管镜检查</v>
          </cell>
          <cell r="E1375">
            <v>0</v>
          </cell>
          <cell r="F1375">
            <v>930</v>
          </cell>
          <cell r="G1375">
            <v>744</v>
          </cell>
          <cell r="H1375">
            <v>596</v>
          </cell>
          <cell r="I1375">
            <v>476.8</v>
          </cell>
          <cell r="J1375">
            <v>44562</v>
          </cell>
        </row>
        <row r="1375">
          <cell r="L1375" t="str">
            <v>超声水囊，EBUS穿刺针（一次性使用吸引活检针，EBUS-GS活检套装）</v>
          </cell>
          <cell r="M1375" t="str">
            <v>超声水囊，EBUS穿刺针（一次性使用吸引活检针，EBUS-GS活检套装）</v>
          </cell>
          <cell r="N1375" t="str">
            <v>支气管淋巴结针吸活检术加收300元</v>
          </cell>
        </row>
        <row r="1375">
          <cell r="R1375" t="str">
            <v>003106050020000-310605016</v>
          </cell>
        </row>
        <row r="1376">
          <cell r="D1376" t="str">
            <v>支气管热成形术</v>
          </cell>
          <cell r="E1376">
            <v>0.1</v>
          </cell>
          <cell r="F1376">
            <v>1560</v>
          </cell>
          <cell r="G1376">
            <v>1248</v>
          </cell>
          <cell r="H1376">
            <v>1092</v>
          </cell>
          <cell r="I1376">
            <v>873.6</v>
          </cell>
          <cell r="J1376">
            <v>44562</v>
          </cell>
        </row>
        <row r="1376">
          <cell r="L1376" t="str">
            <v>支气管热成型术导丝、导管</v>
          </cell>
          <cell r="M1376" t="str">
            <v>支气管热成型术导丝、导管</v>
          </cell>
        </row>
        <row r="1376">
          <cell r="R1376" t="str">
            <v>523106050310000-310605017</v>
          </cell>
        </row>
        <row r="1377">
          <cell r="D1377" t="str">
            <v>经内镜胸部肿瘤特殊治疗</v>
          </cell>
          <cell r="E1377">
            <v>0.1</v>
          </cell>
          <cell r="F1377">
            <v>200</v>
          </cell>
          <cell r="G1377">
            <v>180</v>
          </cell>
          <cell r="H1377">
            <v>150</v>
          </cell>
          <cell r="I1377">
            <v>120</v>
          </cell>
          <cell r="J1377">
            <v>41501</v>
          </cell>
        </row>
        <row r="1377">
          <cell r="N1377" t="str">
            <v>激光加收100%、电凝100%</v>
          </cell>
        </row>
        <row r="1377">
          <cell r="R1377" t="str">
            <v>003106060010000-310606001</v>
          </cell>
        </row>
        <row r="1378">
          <cell r="D1378" t="str">
            <v>恶性肿瘤腔内灌注治疗</v>
          </cell>
          <cell r="E1378">
            <v>0</v>
          </cell>
          <cell r="F1378">
            <v>140</v>
          </cell>
          <cell r="G1378">
            <v>120</v>
          </cell>
          <cell r="H1378">
            <v>100</v>
          </cell>
          <cell r="I1378">
            <v>80</v>
          </cell>
          <cell r="J1378">
            <v>41501</v>
          </cell>
        </row>
        <row r="1378">
          <cell r="R1378" t="str">
            <v>003106060020000-310606002</v>
          </cell>
        </row>
        <row r="1379">
          <cell r="D1379" t="str">
            <v>高压氧舱治疗</v>
          </cell>
          <cell r="E1379">
            <v>0.1</v>
          </cell>
          <cell r="F1379">
            <v>50</v>
          </cell>
          <cell r="G1379">
            <v>45</v>
          </cell>
          <cell r="H1379">
            <v>35</v>
          </cell>
          <cell r="I1379">
            <v>28</v>
          </cell>
          <cell r="J1379">
            <v>41501</v>
          </cell>
        </row>
        <row r="1379">
          <cell r="R1379" t="str">
            <v>003106070010000-310607001</v>
          </cell>
        </row>
        <row r="1380">
          <cell r="D1380" t="str">
            <v>单人舱治疗</v>
          </cell>
          <cell r="E1380">
            <v>0.1</v>
          </cell>
          <cell r="F1380">
            <v>55</v>
          </cell>
          <cell r="G1380">
            <v>45</v>
          </cell>
          <cell r="H1380">
            <v>40</v>
          </cell>
          <cell r="I1380">
            <v>32</v>
          </cell>
          <cell r="J1380">
            <v>41501</v>
          </cell>
        </row>
        <row r="1380">
          <cell r="R1380" t="str">
            <v>003106070020000-310607002</v>
          </cell>
        </row>
        <row r="1381">
          <cell r="D1381" t="str">
            <v>婴儿氧舱治疗</v>
          </cell>
          <cell r="E1381">
            <v>0.1</v>
          </cell>
          <cell r="F1381">
            <v>20</v>
          </cell>
          <cell r="G1381">
            <v>18</v>
          </cell>
          <cell r="H1381">
            <v>15</v>
          </cell>
          <cell r="I1381">
            <v>12</v>
          </cell>
          <cell r="J1381">
            <v>41501</v>
          </cell>
        </row>
        <row r="1381">
          <cell r="R1381" t="str">
            <v>003106070030000-310607003</v>
          </cell>
        </row>
        <row r="1382">
          <cell r="D1382" t="str">
            <v>急救单独开舱治疗</v>
          </cell>
          <cell r="E1382">
            <v>0.1</v>
          </cell>
          <cell r="F1382">
            <v>100</v>
          </cell>
          <cell r="G1382">
            <v>90</v>
          </cell>
          <cell r="H1382">
            <v>75</v>
          </cell>
          <cell r="I1382">
            <v>60</v>
          </cell>
          <cell r="J1382">
            <v>41501</v>
          </cell>
        </row>
        <row r="1382">
          <cell r="R1382" t="str">
            <v>003106070040000-310607004</v>
          </cell>
        </row>
        <row r="1383">
          <cell r="D1383" t="str">
            <v>舱内抢救</v>
          </cell>
          <cell r="E1383">
            <v>0.1</v>
          </cell>
          <cell r="F1383">
            <v>200</v>
          </cell>
          <cell r="G1383">
            <v>180</v>
          </cell>
          <cell r="H1383">
            <v>150</v>
          </cell>
          <cell r="I1383">
            <v>120</v>
          </cell>
          <cell r="J1383">
            <v>41501</v>
          </cell>
        </row>
        <row r="1383">
          <cell r="R1383" t="str">
            <v>003106070050000-310607005</v>
          </cell>
        </row>
        <row r="1384">
          <cell r="D1384" t="str">
            <v>舱外高流量吸氧</v>
          </cell>
          <cell r="E1384">
            <v>0.1</v>
          </cell>
          <cell r="F1384">
            <v>55</v>
          </cell>
          <cell r="G1384">
            <v>45</v>
          </cell>
          <cell r="H1384">
            <v>40</v>
          </cell>
          <cell r="I1384">
            <v>32</v>
          </cell>
          <cell r="J1384">
            <v>41501</v>
          </cell>
        </row>
        <row r="1384">
          <cell r="R1384" t="str">
            <v>003106070060000-310607006</v>
          </cell>
        </row>
        <row r="1385">
          <cell r="D1385" t="str">
            <v>常规心电图检查</v>
          </cell>
          <cell r="E1385">
            <v>0</v>
          </cell>
          <cell r="F1385">
            <v>20</v>
          </cell>
          <cell r="G1385">
            <v>17</v>
          </cell>
          <cell r="H1385">
            <v>15</v>
          </cell>
          <cell r="I1385">
            <v>12</v>
          </cell>
          <cell r="J1385">
            <v>43862</v>
          </cell>
        </row>
        <row r="1385">
          <cell r="L1385">
            <v>0</v>
          </cell>
          <cell r="M1385">
            <v>0</v>
          </cell>
          <cell r="N1385" t="str">
            <v>附加导联加收20%；三通道加收30%、十二通道*及以上加收100%、床旁心电图加收</v>
          </cell>
        </row>
        <row r="1385">
          <cell r="R1385" t="str">
            <v>003107010010000-310701001</v>
          </cell>
        </row>
        <row r="1386">
          <cell r="D1386" t="str">
            <v>食管内心电图</v>
          </cell>
          <cell r="E1386">
            <v>0</v>
          </cell>
          <cell r="F1386">
            <v>100</v>
          </cell>
          <cell r="G1386">
            <v>85</v>
          </cell>
          <cell r="H1386">
            <v>70</v>
          </cell>
          <cell r="I1386">
            <v>56</v>
          </cell>
          <cell r="J1386">
            <v>41501</v>
          </cell>
        </row>
        <row r="1386">
          <cell r="L1386" t="str">
            <v>一次性导管</v>
          </cell>
          <cell r="M1386" t="str">
            <v>一次性导管</v>
          </cell>
        </row>
        <row r="1386">
          <cell r="R1386" t="str">
            <v>003107010020000-310701002</v>
          </cell>
        </row>
        <row r="1387">
          <cell r="D1387" t="str">
            <v>动态心电图</v>
          </cell>
          <cell r="E1387">
            <v>0</v>
          </cell>
          <cell r="F1387">
            <v>200</v>
          </cell>
          <cell r="G1387">
            <v>170</v>
          </cell>
          <cell r="H1387">
            <v>140</v>
          </cell>
          <cell r="I1387">
            <v>112</v>
          </cell>
          <cell r="J1387">
            <v>41501</v>
          </cell>
        </row>
        <row r="1387">
          <cell r="L1387" t="str">
            <v> </v>
          </cell>
          <cell r="M1387" t="str">
            <v> </v>
          </cell>
        </row>
        <row r="1387">
          <cell r="R1387" t="str">
            <v>003107010030000-310701003</v>
          </cell>
        </row>
        <row r="1388">
          <cell r="D1388" t="str">
            <v>频谱心电图</v>
          </cell>
          <cell r="E1388">
            <v>0</v>
          </cell>
          <cell r="F1388">
            <v>55</v>
          </cell>
          <cell r="G1388">
            <v>45</v>
          </cell>
          <cell r="H1388">
            <v>40</v>
          </cell>
          <cell r="I1388">
            <v>32</v>
          </cell>
          <cell r="J1388">
            <v>41501</v>
          </cell>
        </row>
        <row r="1388">
          <cell r="R1388" t="str">
            <v>003107010040000-310701004</v>
          </cell>
        </row>
        <row r="1389">
          <cell r="D1389" t="str">
            <v>标测心电图</v>
          </cell>
          <cell r="E1389">
            <v>0</v>
          </cell>
          <cell r="F1389">
            <v>60</v>
          </cell>
          <cell r="G1389">
            <v>55</v>
          </cell>
          <cell r="H1389">
            <v>45</v>
          </cell>
          <cell r="I1389">
            <v>36</v>
          </cell>
          <cell r="J1389">
            <v>41501</v>
          </cell>
        </row>
        <row r="1389">
          <cell r="R1389" t="str">
            <v>003107010050000-310701005</v>
          </cell>
        </row>
        <row r="1390">
          <cell r="D1390" t="str">
            <v>心电事件记录</v>
          </cell>
          <cell r="E1390">
            <v>0</v>
          </cell>
          <cell r="F1390">
            <v>60</v>
          </cell>
          <cell r="G1390">
            <v>55</v>
          </cell>
          <cell r="H1390">
            <v>45</v>
          </cell>
          <cell r="I1390">
            <v>36</v>
          </cell>
          <cell r="J1390">
            <v>41501</v>
          </cell>
        </row>
        <row r="1390">
          <cell r="L1390" t="str">
            <v> </v>
          </cell>
          <cell r="M1390" t="str">
            <v> </v>
          </cell>
        </row>
        <row r="1390">
          <cell r="R1390" t="str">
            <v>003107010070000-310701007</v>
          </cell>
        </row>
        <row r="1391">
          <cell r="D1391" t="str">
            <v>遥测心电监护</v>
          </cell>
          <cell r="E1391">
            <v>0</v>
          </cell>
          <cell r="F1391">
            <v>5</v>
          </cell>
          <cell r="G1391">
            <v>5</v>
          </cell>
          <cell r="H1391">
            <v>5</v>
          </cell>
          <cell r="I1391">
            <v>4</v>
          </cell>
          <cell r="J1391">
            <v>41501</v>
          </cell>
        </row>
        <row r="1391">
          <cell r="R1391" t="str">
            <v>003107010080000-310701008</v>
          </cell>
        </row>
        <row r="1392">
          <cell r="D1392" t="str">
            <v>心电监测电话传输</v>
          </cell>
          <cell r="E1392">
            <v>0</v>
          </cell>
          <cell r="F1392">
            <v>100</v>
          </cell>
          <cell r="G1392">
            <v>85</v>
          </cell>
          <cell r="H1392">
            <v>71</v>
          </cell>
          <cell r="I1392">
            <v>56.8</v>
          </cell>
          <cell r="J1392">
            <v>41501</v>
          </cell>
        </row>
        <row r="1392">
          <cell r="R1392" t="str">
            <v>003107010090000-310701009</v>
          </cell>
        </row>
        <row r="1393">
          <cell r="D1393" t="str">
            <v>心电图踏车负荷试验</v>
          </cell>
          <cell r="E1393">
            <v>0</v>
          </cell>
          <cell r="F1393">
            <v>80</v>
          </cell>
          <cell r="G1393">
            <v>70</v>
          </cell>
          <cell r="H1393">
            <v>55</v>
          </cell>
          <cell r="I1393">
            <v>44</v>
          </cell>
          <cell r="J1393">
            <v>41501</v>
          </cell>
        </row>
        <row r="1393">
          <cell r="R1393" t="str">
            <v>003107010100000-310701010</v>
          </cell>
        </row>
        <row r="1394">
          <cell r="D1394" t="str">
            <v>心电图药物负荷试验</v>
          </cell>
          <cell r="E1394">
            <v>0</v>
          </cell>
          <cell r="F1394">
            <v>80</v>
          </cell>
          <cell r="G1394">
            <v>70</v>
          </cell>
          <cell r="H1394">
            <v>55</v>
          </cell>
          <cell r="I1394">
            <v>44</v>
          </cell>
          <cell r="J1394">
            <v>41501</v>
          </cell>
        </row>
        <row r="1394">
          <cell r="R1394" t="str">
            <v>003107010110000-310701011</v>
          </cell>
        </row>
        <row r="1395">
          <cell r="D1395" t="str">
            <v>心电向量图</v>
          </cell>
          <cell r="E1395">
            <v>0</v>
          </cell>
          <cell r="F1395">
            <v>40</v>
          </cell>
          <cell r="G1395">
            <v>35</v>
          </cell>
          <cell r="H1395">
            <v>30</v>
          </cell>
          <cell r="I1395">
            <v>24</v>
          </cell>
          <cell r="J1395">
            <v>41501</v>
          </cell>
        </row>
        <row r="1395">
          <cell r="R1395" t="str">
            <v>003107010120000-310701012</v>
          </cell>
        </row>
        <row r="1396">
          <cell r="D1396" t="str">
            <v>心室晚电位</v>
          </cell>
          <cell r="E1396">
            <v>0</v>
          </cell>
          <cell r="F1396">
            <v>75</v>
          </cell>
          <cell r="G1396">
            <v>65</v>
          </cell>
          <cell r="H1396">
            <v>50</v>
          </cell>
          <cell r="I1396">
            <v>40</v>
          </cell>
          <cell r="J1396">
            <v>41501</v>
          </cell>
        </row>
        <row r="1396">
          <cell r="R1396" t="str">
            <v>003107010150000-310701015</v>
          </cell>
        </row>
        <row r="1397">
          <cell r="D1397" t="str">
            <v>倾斜试验</v>
          </cell>
          <cell r="E1397">
            <v>0</v>
          </cell>
          <cell r="F1397">
            <v>85</v>
          </cell>
          <cell r="G1397">
            <v>70</v>
          </cell>
          <cell r="H1397">
            <v>60</v>
          </cell>
          <cell r="I1397">
            <v>48</v>
          </cell>
          <cell r="J1397">
            <v>41501</v>
          </cell>
        </row>
        <row r="1397">
          <cell r="R1397" t="str">
            <v>003107010170000-310701017</v>
          </cell>
        </row>
        <row r="1398">
          <cell r="D1398" t="str">
            <v>心率变异性分析</v>
          </cell>
          <cell r="E1398">
            <v>0</v>
          </cell>
          <cell r="F1398">
            <v>55</v>
          </cell>
          <cell r="G1398">
            <v>45</v>
          </cell>
          <cell r="H1398">
            <v>40</v>
          </cell>
          <cell r="I1398">
            <v>32</v>
          </cell>
          <cell r="J1398">
            <v>41501</v>
          </cell>
        </row>
        <row r="1398">
          <cell r="N1398" t="str">
            <v>24小时加收30%</v>
          </cell>
        </row>
        <row r="1398">
          <cell r="R1398" t="str">
            <v>003107010180000-310701018</v>
          </cell>
        </row>
        <row r="1399">
          <cell r="D1399" t="str">
            <v>无创心功能监测</v>
          </cell>
          <cell r="E1399">
            <v>0</v>
          </cell>
          <cell r="F1399">
            <v>55</v>
          </cell>
          <cell r="G1399">
            <v>45</v>
          </cell>
          <cell r="H1399">
            <v>40</v>
          </cell>
          <cell r="I1399">
            <v>32</v>
          </cell>
          <cell r="J1399">
            <v>41501</v>
          </cell>
        </row>
        <row r="1399">
          <cell r="R1399" t="str">
            <v>003107010200000-310701020</v>
          </cell>
        </row>
        <row r="1400">
          <cell r="D1400" t="str">
            <v>动态血压监测</v>
          </cell>
          <cell r="E1400">
            <v>0</v>
          </cell>
          <cell r="F1400">
            <v>13</v>
          </cell>
          <cell r="G1400">
            <v>10</v>
          </cell>
          <cell r="H1400">
            <v>10</v>
          </cell>
          <cell r="I1400">
            <v>8</v>
          </cell>
          <cell r="J1400">
            <v>41501</v>
          </cell>
        </row>
        <row r="1400">
          <cell r="R1400" t="str">
            <v>003107010210000-310701021</v>
          </cell>
        </row>
        <row r="1401">
          <cell r="D1401" t="str">
            <v>心电监测</v>
          </cell>
          <cell r="E1401">
            <v>0</v>
          </cell>
          <cell r="F1401">
            <v>6</v>
          </cell>
          <cell r="G1401">
            <v>5</v>
          </cell>
          <cell r="H1401">
            <v>4</v>
          </cell>
          <cell r="I1401">
            <v>3.2</v>
          </cell>
          <cell r="J1401">
            <v>41501</v>
          </cell>
        </row>
        <row r="1401">
          <cell r="R1401" t="str">
            <v>003107010220000-310701022</v>
          </cell>
        </row>
        <row r="1402">
          <cell r="D1402" t="str">
            <v>心输出量测定</v>
          </cell>
          <cell r="E1402">
            <v>0.1</v>
          </cell>
          <cell r="F1402">
            <v>300</v>
          </cell>
          <cell r="G1402">
            <v>270</v>
          </cell>
          <cell r="H1402">
            <v>220</v>
          </cell>
          <cell r="I1402">
            <v>176</v>
          </cell>
          <cell r="J1402">
            <v>41501</v>
          </cell>
        </row>
        <row r="1402">
          <cell r="L1402" t="str">
            <v>漂浮导管、温度传感器、漂浮导管置入套件</v>
          </cell>
          <cell r="M1402" t="str">
            <v>漂浮导管、温度传感器、漂浮导管置入套件</v>
          </cell>
        </row>
        <row r="1402">
          <cell r="R1402" t="str">
            <v>003107010230000-310701023</v>
          </cell>
        </row>
        <row r="1403">
          <cell r="D1403" t="str">
            <v>肺动脉压和右心房压力监测</v>
          </cell>
          <cell r="E1403">
            <v>0</v>
          </cell>
          <cell r="F1403">
            <v>30</v>
          </cell>
          <cell r="G1403">
            <v>25</v>
          </cell>
          <cell r="H1403">
            <v>20</v>
          </cell>
          <cell r="I1403">
            <v>16</v>
          </cell>
          <cell r="J1403">
            <v>41501</v>
          </cell>
        </row>
        <row r="1403">
          <cell r="L1403" t="str">
            <v>漂浮导管、漂浮导管置入套件</v>
          </cell>
          <cell r="M1403" t="str">
            <v>漂浮导管、漂浮导管置入套件</v>
          </cell>
        </row>
        <row r="1403">
          <cell r="R1403" t="str">
            <v>003107010240000-310701024</v>
          </cell>
        </row>
        <row r="1404">
          <cell r="D1404" t="str">
            <v>动脉内压力监测</v>
          </cell>
          <cell r="E1404">
            <v>0</v>
          </cell>
          <cell r="F1404">
            <v>13</v>
          </cell>
          <cell r="G1404">
            <v>11</v>
          </cell>
          <cell r="H1404">
            <v>10</v>
          </cell>
          <cell r="I1404">
            <v>8</v>
          </cell>
          <cell r="J1404">
            <v>41501</v>
          </cell>
        </row>
        <row r="1404">
          <cell r="L1404" t="str">
            <v>套管针、测压套件</v>
          </cell>
          <cell r="M1404" t="str">
            <v>套管针、测压套件</v>
          </cell>
        </row>
        <row r="1404">
          <cell r="R1404" t="str">
            <v>003107010250000-310701025</v>
          </cell>
        </row>
        <row r="1405">
          <cell r="D1405" t="str">
            <v>周围静脉压测定</v>
          </cell>
          <cell r="E1405">
            <v>0</v>
          </cell>
          <cell r="F1405">
            <v>20</v>
          </cell>
          <cell r="G1405">
            <v>17</v>
          </cell>
          <cell r="H1405">
            <v>15</v>
          </cell>
          <cell r="I1405">
            <v>12</v>
          </cell>
          <cell r="J1405">
            <v>41501</v>
          </cell>
        </row>
        <row r="1405">
          <cell r="R1405" t="str">
            <v>003107010260000-310701026</v>
          </cell>
        </row>
        <row r="1406">
          <cell r="D1406" t="str">
            <v>指脉氧监测</v>
          </cell>
          <cell r="E1406">
            <v>0</v>
          </cell>
          <cell r="F1406">
            <v>2</v>
          </cell>
          <cell r="G1406">
            <v>1.5</v>
          </cell>
          <cell r="H1406">
            <v>1</v>
          </cell>
          <cell r="I1406">
            <v>0.8</v>
          </cell>
          <cell r="J1406">
            <v>41501</v>
          </cell>
        </row>
        <row r="1406">
          <cell r="R1406" t="str">
            <v>003107010270000-310701027</v>
          </cell>
        </row>
        <row r="1407">
          <cell r="D1407" t="str">
            <v>血氧饱和度监测</v>
          </cell>
          <cell r="E1407">
            <v>0</v>
          </cell>
          <cell r="F1407">
            <v>4</v>
          </cell>
          <cell r="G1407">
            <v>4</v>
          </cell>
          <cell r="H1407">
            <v>3</v>
          </cell>
          <cell r="I1407">
            <v>2.4</v>
          </cell>
          <cell r="J1407">
            <v>41501</v>
          </cell>
        </row>
        <row r="1407">
          <cell r="R1407" t="str">
            <v>003107010280000-310701028</v>
          </cell>
        </row>
        <row r="1408">
          <cell r="D1408" t="str">
            <v>有创性血流动力学监测(床旁)</v>
          </cell>
          <cell r="E1408">
            <v>0</v>
          </cell>
          <cell r="F1408">
            <v>30</v>
          </cell>
          <cell r="G1408">
            <v>25</v>
          </cell>
          <cell r="H1408">
            <v>20</v>
          </cell>
          <cell r="I1408">
            <v>16</v>
          </cell>
          <cell r="J1408">
            <v>41501</v>
          </cell>
        </row>
        <row r="1408">
          <cell r="L1408" t="str">
            <v>漂浮导管</v>
          </cell>
          <cell r="M1408" t="str">
            <v>漂浮导管</v>
          </cell>
          <cell r="N1408" t="str">
            <v>1．心电、压力连续示波以“小时”计价；3．心排血量测定以次数计价</v>
          </cell>
        </row>
        <row r="1408">
          <cell r="R1408" t="str">
            <v>003107020010000-310702001</v>
          </cell>
        </row>
        <row r="1409">
          <cell r="D1409" t="str">
            <v>持续有创性血压监测</v>
          </cell>
          <cell r="E1409">
            <v>0</v>
          </cell>
          <cell r="F1409">
            <v>30</v>
          </cell>
          <cell r="G1409">
            <v>25</v>
          </cell>
          <cell r="H1409">
            <v>20</v>
          </cell>
          <cell r="I1409">
            <v>16</v>
          </cell>
          <cell r="J1409">
            <v>41501</v>
          </cell>
        </row>
        <row r="1409">
          <cell r="L1409" t="str">
            <v>动脉穿刺套针</v>
          </cell>
          <cell r="M1409" t="str">
            <v>动脉穿刺套针</v>
          </cell>
        </row>
        <row r="1409">
          <cell r="R1409" t="str">
            <v>003107020020000-310702002</v>
          </cell>
        </row>
        <row r="1410">
          <cell r="D1410" t="str">
            <v>有创性心内电生理检查</v>
          </cell>
          <cell r="E1410">
            <v>0.1</v>
          </cell>
          <cell r="F1410">
            <v>500</v>
          </cell>
          <cell r="G1410">
            <v>400</v>
          </cell>
          <cell r="H1410">
            <v>350</v>
          </cell>
          <cell r="I1410">
            <v>280</v>
          </cell>
          <cell r="J1410">
            <v>41501</v>
          </cell>
        </row>
        <row r="1410">
          <cell r="L1410" t="str">
            <v>心导管</v>
          </cell>
          <cell r="M1410" t="str">
            <v>心导管</v>
          </cell>
        </row>
        <row r="1410">
          <cell r="R1410" t="str">
            <v>003107020030000-310702003</v>
          </cell>
        </row>
        <row r="1411">
          <cell r="D1411" t="str">
            <v>射频消融术</v>
          </cell>
          <cell r="E1411">
            <v>0.1</v>
          </cell>
          <cell r="F1411">
            <v>3500</v>
          </cell>
          <cell r="G1411">
            <v>3000</v>
          </cell>
          <cell r="H1411">
            <v>2500</v>
          </cell>
          <cell r="I1411">
            <v>2000</v>
          </cell>
          <cell r="J1411">
            <v>41501</v>
          </cell>
        </row>
        <row r="1411">
          <cell r="L1411" t="str">
            <v>射频导管</v>
          </cell>
          <cell r="M1411" t="str">
            <v>射频导管</v>
          </cell>
        </row>
        <row r="1411">
          <cell r="R1411" t="str">
            <v>003107020040000-310702004</v>
          </cell>
        </row>
        <row r="1412">
          <cell r="D1412" t="str">
            <v>临时起搏器安置术</v>
          </cell>
          <cell r="E1412">
            <v>0</v>
          </cell>
          <cell r="F1412">
            <v>1000</v>
          </cell>
          <cell r="G1412">
            <v>850</v>
          </cell>
          <cell r="H1412">
            <v>700</v>
          </cell>
          <cell r="I1412">
            <v>560</v>
          </cell>
          <cell r="J1412">
            <v>41501</v>
          </cell>
        </row>
        <row r="1412">
          <cell r="L1412" t="str">
            <v>心导管、电极</v>
          </cell>
          <cell r="M1412" t="str">
            <v>心导管、电极</v>
          </cell>
        </row>
        <row r="1412">
          <cell r="R1412" t="str">
            <v>003107020050000-310702005</v>
          </cell>
        </row>
        <row r="1413">
          <cell r="D1413" t="str">
            <v>临时起搏器应用</v>
          </cell>
          <cell r="E1413">
            <v>0</v>
          </cell>
          <cell r="F1413">
            <v>8</v>
          </cell>
          <cell r="G1413">
            <v>7</v>
          </cell>
          <cell r="H1413">
            <v>6</v>
          </cell>
          <cell r="I1413">
            <v>4.8</v>
          </cell>
          <cell r="J1413">
            <v>41501</v>
          </cell>
        </row>
        <row r="1413">
          <cell r="R1413" t="str">
            <v>003107020060000-310702006</v>
          </cell>
        </row>
        <row r="1414">
          <cell r="D1414" t="str">
            <v>永久起搏器安置术</v>
          </cell>
          <cell r="E1414">
            <v>0</v>
          </cell>
          <cell r="F1414">
            <v>1500</v>
          </cell>
          <cell r="G1414">
            <v>1300</v>
          </cell>
          <cell r="H1414">
            <v>1000</v>
          </cell>
          <cell r="I1414">
            <v>800</v>
          </cell>
          <cell r="J1414">
            <v>41501</v>
          </cell>
        </row>
        <row r="1414">
          <cell r="L1414" t="str">
            <v>起搏器、心导管、电极</v>
          </cell>
          <cell r="M1414" t="str">
            <v>起搏器、心导管、电极</v>
          </cell>
          <cell r="N1414" t="str">
            <v>每增加一腔加收300元</v>
          </cell>
        </row>
        <row r="1414">
          <cell r="R1414" t="str">
            <v>003107020070000-310702007</v>
          </cell>
        </row>
        <row r="1415">
          <cell r="D1415" t="str">
            <v>永久起搏器更换术</v>
          </cell>
          <cell r="E1415">
            <v>0</v>
          </cell>
          <cell r="F1415">
            <v>1300</v>
          </cell>
          <cell r="G1415">
            <v>1100</v>
          </cell>
          <cell r="H1415">
            <v>900</v>
          </cell>
          <cell r="I1415">
            <v>720</v>
          </cell>
          <cell r="J1415">
            <v>41501</v>
          </cell>
        </row>
        <row r="1415">
          <cell r="L1415" t="str">
            <v>起搏器、心导管、电极</v>
          </cell>
          <cell r="M1415" t="str">
            <v>起搏器、心导管、电极</v>
          </cell>
        </row>
        <row r="1415">
          <cell r="R1415" t="str">
            <v>003107020080000-310702008</v>
          </cell>
        </row>
        <row r="1416">
          <cell r="D1416" t="str">
            <v>埋藏式心脏复律除颤器安置术</v>
          </cell>
          <cell r="E1416">
            <v>0</v>
          </cell>
          <cell r="F1416">
            <v>3000</v>
          </cell>
          <cell r="G1416">
            <v>2700</v>
          </cell>
          <cell r="H1416">
            <v>2200</v>
          </cell>
          <cell r="I1416">
            <v>1760</v>
          </cell>
          <cell r="J1416">
            <v>41501</v>
          </cell>
        </row>
        <row r="1416">
          <cell r="L1416" t="str">
            <v>除颤器、心导管、电极</v>
          </cell>
          <cell r="M1416" t="str">
            <v>除颤器、心导管、电极</v>
          </cell>
        </row>
        <row r="1416">
          <cell r="R1416" t="str">
            <v>003107020090000-310702009</v>
          </cell>
        </row>
        <row r="1417">
          <cell r="D1417" t="str">
            <v>起搏器功能分析和随访</v>
          </cell>
          <cell r="E1417">
            <v>0.1</v>
          </cell>
          <cell r="F1417">
            <v>60</v>
          </cell>
          <cell r="G1417">
            <v>55</v>
          </cell>
          <cell r="H1417">
            <v>45</v>
          </cell>
          <cell r="I1417">
            <v>36</v>
          </cell>
          <cell r="J1417">
            <v>41501</v>
          </cell>
        </row>
        <row r="1417">
          <cell r="R1417" t="str">
            <v>003107020100000-310702010</v>
          </cell>
        </row>
        <row r="1418">
          <cell r="D1418" t="str">
            <v>起搏器程控功能检查</v>
          </cell>
          <cell r="E1418">
            <v>0.1</v>
          </cell>
          <cell r="F1418">
            <v>75</v>
          </cell>
          <cell r="G1418">
            <v>65</v>
          </cell>
          <cell r="H1418">
            <v>50</v>
          </cell>
          <cell r="I1418">
            <v>40</v>
          </cell>
          <cell r="J1418">
            <v>41501</v>
          </cell>
        </row>
        <row r="1418">
          <cell r="R1418" t="str">
            <v>003107020110000-310702011</v>
          </cell>
        </row>
        <row r="1419">
          <cell r="D1419" t="str">
            <v>起搏器胸壁刺激法检查</v>
          </cell>
          <cell r="E1419">
            <v>0.1</v>
          </cell>
          <cell r="F1419">
            <v>200</v>
          </cell>
          <cell r="G1419">
            <v>170</v>
          </cell>
          <cell r="H1419">
            <v>140</v>
          </cell>
          <cell r="I1419">
            <v>112</v>
          </cell>
          <cell r="J1419">
            <v>41501</v>
          </cell>
        </row>
        <row r="1419">
          <cell r="R1419" t="str">
            <v>003107020120000-310702012</v>
          </cell>
        </row>
        <row r="1420">
          <cell r="D1420" t="str">
            <v>体外经胸型心脏临时起搏术</v>
          </cell>
          <cell r="E1420">
            <v>0</v>
          </cell>
          <cell r="F1420">
            <v>60</v>
          </cell>
          <cell r="G1420">
            <v>55</v>
          </cell>
          <cell r="H1420">
            <v>40</v>
          </cell>
          <cell r="I1420">
            <v>32</v>
          </cell>
          <cell r="J1420">
            <v>41501</v>
          </cell>
        </row>
        <row r="1420">
          <cell r="R1420" t="str">
            <v>003107020130000-310702013</v>
          </cell>
        </row>
        <row r="1421">
          <cell r="D1421" t="str">
            <v>经食管心脏起搏术</v>
          </cell>
          <cell r="E1421">
            <v>0</v>
          </cell>
          <cell r="F1421">
            <v>100</v>
          </cell>
          <cell r="G1421">
            <v>90</v>
          </cell>
          <cell r="H1421">
            <v>75</v>
          </cell>
          <cell r="I1421">
            <v>60</v>
          </cell>
          <cell r="J1421">
            <v>41501</v>
          </cell>
        </row>
        <row r="1421">
          <cell r="R1421" t="str">
            <v>003107020140000-310702014</v>
          </cell>
        </row>
        <row r="1422">
          <cell r="D1422" t="str">
            <v>经食管心脏调搏术</v>
          </cell>
          <cell r="E1422">
            <v>0</v>
          </cell>
          <cell r="F1422">
            <v>150</v>
          </cell>
          <cell r="G1422">
            <v>130</v>
          </cell>
          <cell r="H1422">
            <v>110</v>
          </cell>
          <cell r="I1422">
            <v>88</v>
          </cell>
          <cell r="J1422">
            <v>41501</v>
          </cell>
        </row>
        <row r="1422">
          <cell r="R1422" t="str">
            <v>003107020150000-310702015</v>
          </cell>
        </row>
        <row r="1423">
          <cell r="D1423" t="str">
            <v>心脏电复律术</v>
          </cell>
          <cell r="E1423">
            <v>0</v>
          </cell>
          <cell r="F1423">
            <v>220</v>
          </cell>
          <cell r="G1423">
            <v>200</v>
          </cell>
          <cell r="H1423">
            <v>150</v>
          </cell>
          <cell r="I1423">
            <v>120</v>
          </cell>
          <cell r="J1423">
            <v>41501</v>
          </cell>
        </row>
        <row r="1423">
          <cell r="R1423" t="str">
            <v>003107020160000-310702016</v>
          </cell>
        </row>
        <row r="1424">
          <cell r="D1424" t="str">
            <v>心脏电除颤术</v>
          </cell>
          <cell r="E1424">
            <v>0</v>
          </cell>
          <cell r="F1424">
            <v>100</v>
          </cell>
          <cell r="G1424">
            <v>85</v>
          </cell>
          <cell r="H1424">
            <v>70</v>
          </cell>
          <cell r="I1424">
            <v>56</v>
          </cell>
          <cell r="J1424">
            <v>41501</v>
          </cell>
        </row>
        <row r="1424">
          <cell r="R1424" t="str">
            <v>003107020170000-310702017</v>
          </cell>
        </row>
        <row r="1425">
          <cell r="D1425" t="str">
            <v>体外自动心脏变律除颤术</v>
          </cell>
          <cell r="E1425">
            <v>0</v>
          </cell>
          <cell r="F1425">
            <v>40</v>
          </cell>
          <cell r="G1425">
            <v>35</v>
          </cell>
          <cell r="H1425">
            <v>80</v>
          </cell>
          <cell r="I1425">
            <v>22.4</v>
          </cell>
          <cell r="J1425">
            <v>41501</v>
          </cell>
        </row>
        <row r="1425">
          <cell r="L1425" t="str">
            <v>一次性复律除颤电极</v>
          </cell>
          <cell r="M1425" t="str">
            <v>一次性复律除颤电极</v>
          </cell>
        </row>
        <row r="1425">
          <cell r="R1425" t="str">
            <v>003107020180000-310702018</v>
          </cell>
        </row>
        <row r="1426">
          <cell r="D1426" t="str">
            <v>体外反搏治疗</v>
          </cell>
          <cell r="E1426">
            <v>0.1</v>
          </cell>
          <cell r="F1426">
            <v>50</v>
          </cell>
          <cell r="G1426">
            <v>45</v>
          </cell>
          <cell r="H1426">
            <v>35</v>
          </cell>
          <cell r="I1426">
            <v>28</v>
          </cell>
          <cell r="J1426">
            <v>41501</v>
          </cell>
        </row>
        <row r="1426">
          <cell r="R1426" t="str">
            <v>003107020190000-310702019</v>
          </cell>
        </row>
        <row r="1427">
          <cell r="D1427" t="str">
            <v>右心导管检查术</v>
          </cell>
          <cell r="E1427">
            <v>0.1</v>
          </cell>
          <cell r="F1427">
            <v>1250</v>
          </cell>
          <cell r="G1427">
            <v>1100</v>
          </cell>
          <cell r="H1427">
            <v>880</v>
          </cell>
          <cell r="I1427">
            <v>704</v>
          </cell>
          <cell r="J1427">
            <v>41501</v>
          </cell>
        </row>
        <row r="1427">
          <cell r="L1427" t="str">
            <v>导管、导丝</v>
          </cell>
          <cell r="M1427" t="str">
            <v>导管、导丝</v>
          </cell>
          <cell r="N1427" t="str">
            <v>血氧测定加收20%</v>
          </cell>
        </row>
        <row r="1427">
          <cell r="R1427" t="str">
            <v>003107020200000-310702020</v>
          </cell>
        </row>
        <row r="1428">
          <cell r="D1428" t="str">
            <v>左心导管检查术</v>
          </cell>
          <cell r="E1428">
            <v>0.1</v>
          </cell>
          <cell r="F1428">
            <v>1500</v>
          </cell>
          <cell r="G1428">
            <v>1300</v>
          </cell>
          <cell r="H1428">
            <v>1000</v>
          </cell>
          <cell r="I1428">
            <v>800</v>
          </cell>
          <cell r="J1428">
            <v>41501</v>
          </cell>
        </row>
        <row r="1428">
          <cell r="L1428" t="str">
            <v>导管、导丝</v>
          </cell>
          <cell r="M1428" t="str">
            <v>导管、导丝</v>
          </cell>
        </row>
        <row r="1428">
          <cell r="R1428" t="str">
            <v>003107020210000-310702021</v>
          </cell>
        </row>
        <row r="1429">
          <cell r="D1429" t="str">
            <v>心包穿刺术</v>
          </cell>
          <cell r="E1429">
            <v>0</v>
          </cell>
          <cell r="F1429">
            <v>200</v>
          </cell>
          <cell r="G1429">
            <v>170</v>
          </cell>
          <cell r="H1429">
            <v>140</v>
          </cell>
          <cell r="I1429">
            <v>112</v>
          </cell>
          <cell r="J1429">
            <v>41501</v>
          </cell>
        </row>
        <row r="1429">
          <cell r="L1429" t="str">
            <v>引流导管</v>
          </cell>
          <cell r="M1429" t="str">
            <v>引流导管</v>
          </cell>
        </row>
        <row r="1429">
          <cell r="R1429" t="str">
            <v>003107020220000-310702022</v>
          </cell>
        </row>
        <row r="1430">
          <cell r="D1430" t="str">
            <v>心腔三维标测术</v>
          </cell>
          <cell r="E1430">
            <v>0.1</v>
          </cell>
          <cell r="F1430">
            <v>1515</v>
          </cell>
          <cell r="G1430">
            <v>1212</v>
          </cell>
          <cell r="H1430">
            <v>970</v>
          </cell>
          <cell r="I1430">
            <v>776</v>
          </cell>
          <cell r="J1430">
            <v>44562</v>
          </cell>
        </row>
        <row r="1430">
          <cell r="L1430" t="str">
            <v>导丝，血管鞘，除颤电极片，体表参考电极，血管止血压迫器、导管</v>
          </cell>
          <cell r="M1430" t="str">
            <v>导丝，血管鞘，除颤电极片，体表参考电极，血管止血压迫器、导管</v>
          </cell>
        </row>
        <row r="1430">
          <cell r="R1430" t="str">
            <v>003107020230000-310702023</v>
          </cell>
        </row>
        <row r="1431">
          <cell r="D1431" t="str">
            <v>骨髓穿刺术</v>
          </cell>
          <cell r="E1431">
            <v>0</v>
          </cell>
          <cell r="F1431">
            <v>70</v>
          </cell>
          <cell r="G1431">
            <v>60</v>
          </cell>
          <cell r="H1431">
            <v>50</v>
          </cell>
          <cell r="I1431">
            <v>40</v>
          </cell>
          <cell r="J1431">
            <v>41501</v>
          </cell>
        </row>
        <row r="1431">
          <cell r="R1431" t="str">
            <v>003108000010000-310800001</v>
          </cell>
        </row>
        <row r="1432">
          <cell r="D1432" t="str">
            <v>骨髓活检术</v>
          </cell>
          <cell r="E1432">
            <v>0</v>
          </cell>
          <cell r="F1432">
            <v>75</v>
          </cell>
          <cell r="G1432">
            <v>60</v>
          </cell>
          <cell r="H1432">
            <v>50</v>
          </cell>
          <cell r="I1432">
            <v>40</v>
          </cell>
          <cell r="J1432">
            <v>41501</v>
          </cell>
        </row>
        <row r="1432">
          <cell r="R1432" t="str">
            <v>003108000020000-310800002</v>
          </cell>
        </row>
        <row r="1433">
          <cell r="D1433" t="str">
            <v>混合淋巴细胞培养</v>
          </cell>
          <cell r="E1433">
            <v>0.1</v>
          </cell>
          <cell r="F1433">
            <v>520</v>
          </cell>
          <cell r="G1433">
            <v>450</v>
          </cell>
          <cell r="H1433">
            <v>370</v>
          </cell>
          <cell r="I1433">
            <v>296</v>
          </cell>
          <cell r="J1433">
            <v>41501</v>
          </cell>
        </row>
        <row r="1433">
          <cell r="R1433" t="str">
            <v>003108000030000-310800003</v>
          </cell>
        </row>
        <row r="1434">
          <cell r="D1434" t="str">
            <v>采自体血及保存</v>
          </cell>
          <cell r="E1434">
            <v>0.1</v>
          </cell>
          <cell r="F1434">
            <v>35</v>
          </cell>
          <cell r="G1434">
            <v>30</v>
          </cell>
          <cell r="H1434">
            <v>25</v>
          </cell>
          <cell r="I1434">
            <v>20</v>
          </cell>
          <cell r="J1434">
            <v>41501</v>
          </cell>
        </row>
        <row r="1434">
          <cell r="N1434" t="str">
            <v>长期低温保存200ml/日加收2元</v>
          </cell>
        </row>
        <row r="1434">
          <cell r="R1434" t="str">
            <v>003108000040000-310800004</v>
          </cell>
        </row>
        <row r="1435">
          <cell r="D1435" t="str">
            <v>血细胞分离单采</v>
          </cell>
          <cell r="E1435">
            <v>0.1</v>
          </cell>
          <cell r="F1435">
            <v>1500</v>
          </cell>
          <cell r="G1435">
            <v>1300</v>
          </cell>
          <cell r="H1435">
            <v>1000</v>
          </cell>
          <cell r="I1435">
            <v>800</v>
          </cell>
          <cell r="J1435">
            <v>41501</v>
          </cell>
        </row>
        <row r="1435">
          <cell r="N1435" t="str">
            <v>每增加循环量1000ml加收20%</v>
          </cell>
        </row>
        <row r="1435">
          <cell r="R1435" t="str">
            <v>003108000050000-310800005</v>
          </cell>
        </row>
        <row r="1436">
          <cell r="D1436" t="str">
            <v>白细胞除滤</v>
          </cell>
          <cell r="E1436">
            <v>0.1</v>
          </cell>
          <cell r="F1436">
            <v>60</v>
          </cell>
          <cell r="G1436">
            <v>55</v>
          </cell>
          <cell r="H1436">
            <v>45</v>
          </cell>
          <cell r="I1436">
            <v>36</v>
          </cell>
          <cell r="J1436">
            <v>41501</v>
          </cell>
        </row>
        <row r="1436">
          <cell r="L1436" t="str">
            <v>滤除白细胞输血器</v>
          </cell>
          <cell r="M1436" t="str">
            <v>滤除白细胞输血器</v>
          </cell>
        </row>
        <row r="1436">
          <cell r="R1436" t="str">
            <v>003108000060000-310800006</v>
          </cell>
        </row>
        <row r="1437">
          <cell r="D1437" t="str">
            <v>自体血回收</v>
          </cell>
          <cell r="E1437">
            <v>0.1</v>
          </cell>
          <cell r="F1437">
            <v>120</v>
          </cell>
          <cell r="G1437">
            <v>100</v>
          </cell>
          <cell r="H1437">
            <v>85</v>
          </cell>
          <cell r="I1437">
            <v>68</v>
          </cell>
          <cell r="J1437">
            <v>41501</v>
          </cell>
        </row>
        <row r="1437">
          <cell r="R1437" t="str">
            <v>003108000070000-310800007</v>
          </cell>
        </row>
        <row r="1438">
          <cell r="D1438" t="str">
            <v>血浆置换术</v>
          </cell>
          <cell r="E1438">
            <v>0.1</v>
          </cell>
          <cell r="F1438">
            <v>1500</v>
          </cell>
          <cell r="G1438">
            <v>1300</v>
          </cell>
          <cell r="H1438">
            <v>1000</v>
          </cell>
          <cell r="I1438">
            <v>800</v>
          </cell>
          <cell r="J1438">
            <v>41501</v>
          </cell>
        </row>
        <row r="1438">
          <cell r="N1438" t="str">
            <v>人工置换200ml/单位</v>
          </cell>
        </row>
        <row r="1438">
          <cell r="R1438" t="str">
            <v>003108000080000-310800008</v>
          </cell>
        </row>
        <row r="1439">
          <cell r="D1439" t="str">
            <v>血液照射</v>
          </cell>
          <cell r="E1439">
            <v>0.1</v>
          </cell>
          <cell r="F1439">
            <v>250</v>
          </cell>
          <cell r="G1439">
            <v>200</v>
          </cell>
          <cell r="H1439">
            <v>180</v>
          </cell>
          <cell r="I1439">
            <v>144</v>
          </cell>
          <cell r="J1439">
            <v>41501</v>
          </cell>
        </row>
        <row r="1439">
          <cell r="R1439" t="str">
            <v>003108000090000-310800009</v>
          </cell>
        </row>
        <row r="1440">
          <cell r="D1440" t="str">
            <v>血液稀释疗法</v>
          </cell>
          <cell r="E1440">
            <v>0.1</v>
          </cell>
          <cell r="F1440">
            <v>75</v>
          </cell>
          <cell r="G1440">
            <v>65</v>
          </cell>
          <cell r="H1440">
            <v>50</v>
          </cell>
          <cell r="I1440">
            <v>40</v>
          </cell>
          <cell r="J1440">
            <v>41501</v>
          </cell>
        </row>
        <row r="1440">
          <cell r="R1440" t="str">
            <v>003108000100000-310800010</v>
          </cell>
        </row>
        <row r="1441">
          <cell r="D1441" t="str">
            <v>血液光量子自体血回输治疗</v>
          </cell>
          <cell r="E1441">
            <v>1</v>
          </cell>
          <cell r="F1441">
            <v>90</v>
          </cell>
          <cell r="G1441">
            <v>75</v>
          </cell>
          <cell r="H1441">
            <v>65</v>
          </cell>
          <cell r="I1441">
            <v>52</v>
          </cell>
          <cell r="J1441">
            <v>41501</v>
          </cell>
        </row>
        <row r="1441">
          <cell r="R1441" t="str">
            <v>003108000110000-310800011</v>
          </cell>
        </row>
        <row r="1442">
          <cell r="D1442" t="str">
            <v>骨髓采集术</v>
          </cell>
          <cell r="E1442">
            <v>0.1</v>
          </cell>
          <cell r="F1442">
            <v>2200</v>
          </cell>
          <cell r="G1442">
            <v>1900</v>
          </cell>
          <cell r="H1442">
            <v>1500</v>
          </cell>
          <cell r="I1442">
            <v>1200</v>
          </cell>
          <cell r="J1442">
            <v>41501</v>
          </cell>
        </row>
        <row r="1442">
          <cell r="R1442" t="str">
            <v>003108000120000-310800012</v>
          </cell>
        </row>
        <row r="1443">
          <cell r="D1443" t="str">
            <v>骨髓血回输</v>
          </cell>
          <cell r="E1443">
            <v>0.1</v>
          </cell>
          <cell r="F1443">
            <v>200</v>
          </cell>
          <cell r="G1443">
            <v>170</v>
          </cell>
          <cell r="H1443">
            <v>150</v>
          </cell>
          <cell r="I1443">
            <v>120</v>
          </cell>
          <cell r="J1443">
            <v>41501</v>
          </cell>
        </row>
        <row r="1443">
          <cell r="R1443" t="str">
            <v>003108000130000-310800013</v>
          </cell>
        </row>
        <row r="1444">
          <cell r="D1444" t="str">
            <v>外周血干细胞回输</v>
          </cell>
          <cell r="E1444">
            <v>0.1</v>
          </cell>
          <cell r="F1444">
            <v>250</v>
          </cell>
          <cell r="G1444">
            <v>200</v>
          </cell>
          <cell r="H1444">
            <v>180</v>
          </cell>
          <cell r="I1444">
            <v>144</v>
          </cell>
          <cell r="J1444">
            <v>41501</v>
          </cell>
        </row>
        <row r="1444">
          <cell r="R1444" t="str">
            <v>003108000140000-310800014</v>
          </cell>
        </row>
        <row r="1445">
          <cell r="D1445" t="str">
            <v>骨髓或外周血干细胞体外净化</v>
          </cell>
          <cell r="E1445">
            <v>0.1</v>
          </cell>
          <cell r="F1445">
            <v>1000</v>
          </cell>
          <cell r="G1445">
            <v>850</v>
          </cell>
          <cell r="H1445">
            <v>700</v>
          </cell>
          <cell r="I1445">
            <v>560</v>
          </cell>
          <cell r="J1445">
            <v>41501</v>
          </cell>
        </row>
        <row r="1445">
          <cell r="R1445" t="str">
            <v>003108000150000-310800015</v>
          </cell>
        </row>
        <row r="1446">
          <cell r="D1446" t="str">
            <v>骨髓或外周血干细胞冷冻保存</v>
          </cell>
          <cell r="E1446">
            <v>0.1</v>
          </cell>
          <cell r="F1446">
            <v>35</v>
          </cell>
          <cell r="G1446">
            <v>30</v>
          </cell>
          <cell r="H1446">
            <v>25</v>
          </cell>
          <cell r="I1446">
            <v>20</v>
          </cell>
          <cell r="J1446">
            <v>41501</v>
          </cell>
        </row>
        <row r="1446">
          <cell r="R1446" t="str">
            <v>003108000160000-310800016</v>
          </cell>
        </row>
        <row r="1447">
          <cell r="D1447" t="str">
            <v>血细胞分化簇抗原（CD）34阳性造血干细胞移植</v>
          </cell>
          <cell r="E1447">
            <v>0.1</v>
          </cell>
          <cell r="F1447">
            <v>30000</v>
          </cell>
          <cell r="G1447">
            <v>25800</v>
          </cell>
          <cell r="H1447">
            <v>21300</v>
          </cell>
          <cell r="I1447">
            <v>17040</v>
          </cell>
          <cell r="J1447">
            <v>41275</v>
          </cell>
        </row>
        <row r="1447">
          <cell r="R1447" t="str">
            <v>003108000180000-310800018</v>
          </cell>
        </row>
        <row r="1448">
          <cell r="D1448" t="str">
            <v>配型不合异基因骨髓移植T细胞去除术</v>
          </cell>
          <cell r="E1448">
            <v>0.1</v>
          </cell>
          <cell r="F1448">
            <v>3100</v>
          </cell>
          <cell r="G1448">
            <v>2670</v>
          </cell>
          <cell r="H1448">
            <v>2200</v>
          </cell>
          <cell r="I1448">
            <v>1760</v>
          </cell>
          <cell r="J1448">
            <v>41501</v>
          </cell>
        </row>
        <row r="1448">
          <cell r="R1448" t="str">
            <v>003108000190000-310800019</v>
          </cell>
        </row>
        <row r="1449">
          <cell r="D1449" t="str">
            <v>骨髓移植术</v>
          </cell>
          <cell r="E1449">
            <v>0.1</v>
          </cell>
          <cell r="F1449">
            <v>10500</v>
          </cell>
          <cell r="G1449">
            <v>9000</v>
          </cell>
          <cell r="H1449">
            <v>7500</v>
          </cell>
          <cell r="I1449">
            <v>6000</v>
          </cell>
          <cell r="J1449">
            <v>41501</v>
          </cell>
        </row>
        <row r="1449">
          <cell r="L1449" t="str">
            <v>供体</v>
          </cell>
          <cell r="M1449" t="str">
            <v>供体</v>
          </cell>
        </row>
        <row r="1449">
          <cell r="R1449" t="str">
            <v>003108000200000-310800020</v>
          </cell>
        </row>
        <row r="1450">
          <cell r="D1450" t="str">
            <v>外周血干细胞移植术</v>
          </cell>
          <cell r="E1450">
            <v>0.1</v>
          </cell>
          <cell r="F1450">
            <v>10500</v>
          </cell>
          <cell r="G1450">
            <v>9000</v>
          </cell>
          <cell r="H1450">
            <v>7500</v>
          </cell>
          <cell r="I1450">
            <v>6000</v>
          </cell>
          <cell r="J1450">
            <v>41275</v>
          </cell>
        </row>
        <row r="1450">
          <cell r="L1450" t="str">
            <v>供体</v>
          </cell>
          <cell r="M1450" t="str">
            <v>供体</v>
          </cell>
        </row>
        <row r="1450">
          <cell r="R1450" t="str">
            <v>003108000210000-310800021</v>
          </cell>
        </row>
        <row r="1451">
          <cell r="D1451" t="str">
            <v>自体骨髓或外周血干细胞支持治疗</v>
          </cell>
          <cell r="E1451">
            <v>0.1</v>
          </cell>
          <cell r="F1451">
            <v>10500</v>
          </cell>
          <cell r="G1451">
            <v>9000</v>
          </cell>
          <cell r="H1451">
            <v>7500</v>
          </cell>
          <cell r="I1451">
            <v>6000</v>
          </cell>
          <cell r="J1451">
            <v>41501</v>
          </cell>
        </row>
        <row r="1451">
          <cell r="R1451" t="str">
            <v>003108000220000-310800022</v>
          </cell>
        </row>
        <row r="1452">
          <cell r="D1452" t="str">
            <v>脐血移植术</v>
          </cell>
          <cell r="E1452">
            <v>0.1</v>
          </cell>
          <cell r="F1452">
            <v>21000</v>
          </cell>
          <cell r="G1452">
            <v>18000</v>
          </cell>
          <cell r="H1452">
            <v>14900</v>
          </cell>
          <cell r="I1452">
            <v>11920</v>
          </cell>
          <cell r="J1452">
            <v>41501</v>
          </cell>
        </row>
        <row r="1452">
          <cell r="L1452" t="str">
            <v>脐血</v>
          </cell>
          <cell r="M1452" t="str">
            <v>脐血</v>
          </cell>
        </row>
        <row r="1452">
          <cell r="R1452" t="str">
            <v>003108000230000-310800023</v>
          </cell>
        </row>
        <row r="1453">
          <cell r="D1453" t="str">
            <v>细胞因子活化杀伤(CIK)细胞输注治疗</v>
          </cell>
          <cell r="E1453">
            <v>0.1</v>
          </cell>
          <cell r="F1453">
            <v>2600</v>
          </cell>
          <cell r="G1453">
            <v>2300</v>
          </cell>
          <cell r="H1453">
            <v>2000</v>
          </cell>
          <cell r="I1453">
            <v>1600</v>
          </cell>
          <cell r="J1453">
            <v>41501</v>
          </cell>
        </row>
        <row r="1453">
          <cell r="N1453" t="str">
            <v>LAK细胞治疗加收10%</v>
          </cell>
        </row>
        <row r="1453">
          <cell r="R1453" t="str">
            <v>003108000240000-310800024</v>
          </cell>
        </row>
        <row r="1454">
          <cell r="D1454" t="str">
            <v>骨髓细胞彩色图象分析</v>
          </cell>
          <cell r="E1454">
            <v>0.1</v>
          </cell>
          <cell r="F1454">
            <v>125</v>
          </cell>
          <cell r="G1454">
            <v>110</v>
          </cell>
          <cell r="H1454">
            <v>90</v>
          </cell>
          <cell r="I1454">
            <v>72</v>
          </cell>
          <cell r="J1454">
            <v>41501</v>
          </cell>
        </row>
        <row r="1454">
          <cell r="R1454" t="str">
            <v>003108000260000-310800026</v>
          </cell>
        </row>
        <row r="1455">
          <cell r="D1455" t="str">
            <v>凝血功能和血小板功能动态监测</v>
          </cell>
          <cell r="E1455">
            <v>0.1</v>
          </cell>
          <cell r="F1455">
            <v>320</v>
          </cell>
          <cell r="G1455">
            <v>288</v>
          </cell>
          <cell r="H1455">
            <v>230</v>
          </cell>
          <cell r="I1455">
            <v>184</v>
          </cell>
          <cell r="J1455">
            <v>44562</v>
          </cell>
        </row>
        <row r="1455">
          <cell r="R1455" t="str">
            <v>003301000150000-310800028</v>
          </cell>
        </row>
        <row r="1456">
          <cell r="D1456" t="str">
            <v>食管测压</v>
          </cell>
          <cell r="E1456">
            <v>0.1</v>
          </cell>
          <cell r="F1456">
            <v>170</v>
          </cell>
          <cell r="G1456">
            <v>150</v>
          </cell>
          <cell r="H1456">
            <v>120</v>
          </cell>
          <cell r="I1456">
            <v>96</v>
          </cell>
          <cell r="J1456">
            <v>41501</v>
          </cell>
        </row>
        <row r="1456">
          <cell r="R1456" t="str">
            <v>003109010010000-310901001</v>
          </cell>
        </row>
        <row r="1457">
          <cell r="D1457" t="str">
            <v>硬性食管镜检查</v>
          </cell>
          <cell r="E1457">
            <v>0</v>
          </cell>
          <cell r="F1457">
            <v>50</v>
          </cell>
          <cell r="G1457">
            <v>45</v>
          </cell>
          <cell r="H1457">
            <v>35</v>
          </cell>
          <cell r="I1457">
            <v>28</v>
          </cell>
          <cell r="J1457">
            <v>41501</v>
          </cell>
        </row>
        <row r="1457">
          <cell r="R1457" t="str">
            <v>003109010030000-310901003</v>
          </cell>
        </row>
        <row r="1458">
          <cell r="D1458" t="str">
            <v>纤维食管镜检查</v>
          </cell>
          <cell r="E1458">
            <v>0</v>
          </cell>
          <cell r="F1458">
            <v>50</v>
          </cell>
          <cell r="G1458">
            <v>45</v>
          </cell>
          <cell r="H1458">
            <v>35</v>
          </cell>
          <cell r="I1458">
            <v>28</v>
          </cell>
          <cell r="J1458">
            <v>41501</v>
          </cell>
        </row>
        <row r="1458">
          <cell r="R1458" t="str">
            <v>003109010040000-310901004</v>
          </cell>
        </row>
        <row r="1459">
          <cell r="D1459" t="str">
            <v>食管腔内支架置入术</v>
          </cell>
          <cell r="E1459">
            <v>0.1</v>
          </cell>
          <cell r="F1459">
            <v>9999999</v>
          </cell>
          <cell r="G1459">
            <v>9999999</v>
          </cell>
          <cell r="H1459">
            <v>9999999</v>
          </cell>
          <cell r="I1459">
            <v>9999999</v>
          </cell>
          <cell r="J1459">
            <v>37772</v>
          </cell>
        </row>
        <row r="1459">
          <cell r="L1459" t="str">
            <v>支架</v>
          </cell>
          <cell r="M1459" t="str">
            <v>支架</v>
          </cell>
        </row>
        <row r="1459">
          <cell r="R1459" t="str">
            <v>003109010060000-310901006</v>
          </cell>
        </row>
        <row r="1460">
          <cell r="D1460" t="str">
            <v>经胃镜食管静脉曲张治疗</v>
          </cell>
          <cell r="E1460">
            <v>0.1</v>
          </cell>
          <cell r="F1460">
            <v>350</v>
          </cell>
          <cell r="G1460">
            <v>300</v>
          </cell>
          <cell r="H1460">
            <v>250</v>
          </cell>
          <cell r="I1460">
            <v>200</v>
          </cell>
          <cell r="J1460">
            <v>41501</v>
          </cell>
        </row>
        <row r="1460">
          <cell r="R1460" t="str">
            <v>003109010070000-310901007</v>
          </cell>
        </row>
        <row r="1461">
          <cell r="D1461" t="str">
            <v>食管狭窄扩张术</v>
          </cell>
          <cell r="E1461">
            <v>0.1</v>
          </cell>
          <cell r="F1461">
            <v>630</v>
          </cell>
          <cell r="G1461">
            <v>540</v>
          </cell>
          <cell r="H1461">
            <v>450</v>
          </cell>
          <cell r="I1461">
            <v>360</v>
          </cell>
          <cell r="J1461">
            <v>41501</v>
          </cell>
        </row>
        <row r="1461">
          <cell r="L1461" t="str">
            <v>气囊或水囊扩张导管</v>
          </cell>
          <cell r="M1461" t="str">
            <v>气囊或水囊扩张导管</v>
          </cell>
        </row>
        <row r="1461">
          <cell r="R1461" t="str">
            <v>003109010080000-310901008</v>
          </cell>
        </row>
        <row r="1462">
          <cell r="D1462" t="str">
            <v>三腔管安置术</v>
          </cell>
          <cell r="E1462">
            <v>0.1</v>
          </cell>
          <cell r="F1462">
            <v>170</v>
          </cell>
          <cell r="G1462">
            <v>140</v>
          </cell>
          <cell r="H1462">
            <v>120</v>
          </cell>
          <cell r="I1462">
            <v>96</v>
          </cell>
          <cell r="J1462">
            <v>41501</v>
          </cell>
        </row>
        <row r="1462">
          <cell r="R1462" t="str">
            <v>003109010090000-310901009</v>
          </cell>
        </row>
        <row r="1463">
          <cell r="D1463" t="str">
            <v>经内镜食管瘘填堵术</v>
          </cell>
          <cell r="E1463">
            <v>0.1</v>
          </cell>
          <cell r="F1463">
            <v>420</v>
          </cell>
          <cell r="G1463">
            <v>380</v>
          </cell>
          <cell r="H1463">
            <v>300</v>
          </cell>
          <cell r="I1463">
            <v>240</v>
          </cell>
          <cell r="J1463">
            <v>41501</v>
          </cell>
        </row>
        <row r="1463">
          <cell r="R1463" t="str">
            <v>003109010100000-310901010</v>
          </cell>
        </row>
        <row r="1464">
          <cell r="D1464" t="str">
            <v>胃肠电图</v>
          </cell>
          <cell r="E1464">
            <v>0</v>
          </cell>
          <cell r="F1464">
            <v>35</v>
          </cell>
          <cell r="G1464">
            <v>30</v>
          </cell>
          <cell r="H1464">
            <v>25</v>
          </cell>
          <cell r="I1464">
            <v>20</v>
          </cell>
          <cell r="J1464">
            <v>41501</v>
          </cell>
        </row>
        <row r="1464">
          <cell r="N1464" t="str">
            <v>动态胃电图加收20%、导纳式胃动力检测加收50%</v>
          </cell>
        </row>
        <row r="1464">
          <cell r="R1464" t="str">
            <v>003109020010000-310902001</v>
          </cell>
        </row>
        <row r="1465">
          <cell r="D1465" t="str">
            <v>24小时动态胃酸监测</v>
          </cell>
          <cell r="E1465">
            <v>0.1</v>
          </cell>
          <cell r="F1465">
            <v>250</v>
          </cell>
          <cell r="G1465">
            <v>200</v>
          </cell>
          <cell r="H1465">
            <v>180</v>
          </cell>
          <cell r="I1465">
            <v>144</v>
          </cell>
          <cell r="J1465">
            <v>41501</v>
          </cell>
        </row>
        <row r="1465">
          <cell r="R1465" t="str">
            <v>003109020020000-310902002</v>
          </cell>
        </row>
        <row r="1466">
          <cell r="D1466" t="str">
            <v>胃幽门十二指肠压力测定</v>
          </cell>
          <cell r="E1466">
            <v>0.1</v>
          </cell>
          <cell r="F1466">
            <v>200</v>
          </cell>
          <cell r="G1466">
            <v>160</v>
          </cell>
          <cell r="H1466">
            <v>130</v>
          </cell>
          <cell r="I1466">
            <v>104</v>
          </cell>
          <cell r="J1466">
            <v>41501</v>
          </cell>
        </row>
        <row r="1466">
          <cell r="R1466" t="str">
            <v>003109020030000-310902003</v>
          </cell>
        </row>
        <row r="1467">
          <cell r="D1467" t="str">
            <v>24小时胃肠压力测定</v>
          </cell>
          <cell r="E1467">
            <v>0.1</v>
          </cell>
          <cell r="F1467">
            <v>270</v>
          </cell>
          <cell r="G1467">
            <v>230</v>
          </cell>
          <cell r="H1467">
            <v>200</v>
          </cell>
          <cell r="I1467">
            <v>160</v>
          </cell>
          <cell r="J1467">
            <v>41501</v>
          </cell>
        </row>
        <row r="1467">
          <cell r="R1467" t="str">
            <v>003109020040000-310902004</v>
          </cell>
        </row>
        <row r="1468">
          <cell r="D1468" t="str">
            <v>纤维胃十二指肠镜检查</v>
          </cell>
          <cell r="E1468">
            <v>0</v>
          </cell>
          <cell r="F1468">
            <v>60</v>
          </cell>
          <cell r="G1468">
            <v>50</v>
          </cell>
          <cell r="H1468">
            <v>40</v>
          </cell>
          <cell r="I1468">
            <v>32</v>
          </cell>
          <cell r="J1468">
            <v>41501</v>
          </cell>
        </row>
        <row r="1468">
          <cell r="R1468" t="str">
            <v>003109020050000-310902005</v>
          </cell>
        </row>
        <row r="1469">
          <cell r="D1469" t="str">
            <v>经胃镜特殊治疗</v>
          </cell>
          <cell r="E1469">
            <v>0.1</v>
          </cell>
          <cell r="F1469">
            <v>400</v>
          </cell>
          <cell r="G1469">
            <v>350</v>
          </cell>
          <cell r="H1469">
            <v>280</v>
          </cell>
          <cell r="I1469">
            <v>224</v>
          </cell>
          <cell r="J1469">
            <v>41501</v>
          </cell>
        </row>
        <row r="1469">
          <cell r="L1469" t="str">
            <v>圈套器、钛夹</v>
          </cell>
          <cell r="M1469" t="str">
            <v>圈套器、钛夹</v>
          </cell>
          <cell r="N1469" t="str">
            <v>激光加收200元、电凝电凝加收100元、电切加收300元</v>
          </cell>
        </row>
        <row r="1469">
          <cell r="R1469" t="str">
            <v>003109020060000-310902006</v>
          </cell>
        </row>
        <row r="1470">
          <cell r="D1470" t="str">
            <v>经胃镜胃内支架置入术</v>
          </cell>
          <cell r="E1470">
            <v>0.1</v>
          </cell>
          <cell r="F1470">
            <v>420</v>
          </cell>
          <cell r="G1470">
            <v>360</v>
          </cell>
          <cell r="H1470">
            <v>300</v>
          </cell>
          <cell r="I1470">
            <v>240</v>
          </cell>
          <cell r="J1470">
            <v>41501</v>
          </cell>
        </row>
        <row r="1470">
          <cell r="L1470" t="str">
            <v>支架</v>
          </cell>
          <cell r="M1470" t="str">
            <v>支架</v>
          </cell>
        </row>
        <row r="1470">
          <cell r="R1470" t="str">
            <v>003109020070000-310902007</v>
          </cell>
        </row>
        <row r="1471">
          <cell r="D1471" t="str">
            <v>经胃镜碎石术</v>
          </cell>
          <cell r="E1471">
            <v>0.1</v>
          </cell>
          <cell r="F1471">
            <v>320</v>
          </cell>
          <cell r="G1471">
            <v>250</v>
          </cell>
          <cell r="H1471">
            <v>220</v>
          </cell>
          <cell r="I1471">
            <v>176</v>
          </cell>
          <cell r="J1471">
            <v>41501</v>
          </cell>
        </row>
        <row r="1471">
          <cell r="N1471" t="str">
            <v>电子镜加收140元、双气囊小肠镜加收</v>
          </cell>
        </row>
        <row r="1471">
          <cell r="R1471" t="str">
            <v>003109020080000-310902008</v>
          </cell>
        </row>
        <row r="1472">
          <cell r="D1472" t="str">
            <v>超声胃镜检查术</v>
          </cell>
          <cell r="E1472">
            <v>0.1</v>
          </cell>
          <cell r="F1472">
            <v>800</v>
          </cell>
          <cell r="G1472">
            <v>700</v>
          </cell>
          <cell r="H1472">
            <v>570</v>
          </cell>
          <cell r="I1472">
            <v>456</v>
          </cell>
          <cell r="J1472">
            <v>41501</v>
          </cell>
        </row>
        <row r="1472">
          <cell r="R1472" t="str">
            <v>003109020090000-310902009</v>
          </cell>
        </row>
        <row r="1473">
          <cell r="D1473" t="str">
            <v>经胃镜胃肠置管术</v>
          </cell>
          <cell r="E1473">
            <v>0.1</v>
          </cell>
          <cell r="F1473">
            <v>300</v>
          </cell>
          <cell r="G1473">
            <v>270</v>
          </cell>
          <cell r="H1473">
            <v>220</v>
          </cell>
          <cell r="I1473">
            <v>176</v>
          </cell>
          <cell r="J1473">
            <v>41501</v>
          </cell>
        </row>
        <row r="1473">
          <cell r="R1473" t="str">
            <v>003109030010000-310903001</v>
          </cell>
        </row>
        <row r="1474">
          <cell r="D1474" t="str">
            <v>奥迪氏括约肌压力测定</v>
          </cell>
          <cell r="E1474">
            <v>0.1</v>
          </cell>
          <cell r="F1474">
            <v>350</v>
          </cell>
          <cell r="G1474">
            <v>320</v>
          </cell>
          <cell r="H1474">
            <v>260</v>
          </cell>
          <cell r="I1474">
            <v>208</v>
          </cell>
          <cell r="J1474">
            <v>41501</v>
          </cell>
        </row>
        <row r="1474">
          <cell r="R1474" t="str">
            <v>003109030020000-310903002</v>
          </cell>
        </row>
        <row r="1475">
          <cell r="D1475" t="str">
            <v>经十二指肠镜胆道结石取出术</v>
          </cell>
          <cell r="E1475">
            <v>0.1</v>
          </cell>
          <cell r="F1475">
            <v>1300</v>
          </cell>
          <cell r="G1475">
            <v>1100</v>
          </cell>
          <cell r="H1475">
            <v>900</v>
          </cell>
          <cell r="I1475">
            <v>720</v>
          </cell>
          <cell r="J1475">
            <v>41501</v>
          </cell>
        </row>
        <row r="1475">
          <cell r="R1475" t="str">
            <v>003109030030000-310903003</v>
          </cell>
        </row>
        <row r="1476">
          <cell r="D1476" t="str">
            <v>小肠镜检查</v>
          </cell>
          <cell r="E1476">
            <v>0.1</v>
          </cell>
          <cell r="F1476">
            <v>200</v>
          </cell>
          <cell r="G1476">
            <v>160</v>
          </cell>
          <cell r="H1476">
            <v>130</v>
          </cell>
          <cell r="I1476">
            <v>104</v>
          </cell>
          <cell r="J1476">
            <v>41501</v>
          </cell>
        </row>
        <row r="1476">
          <cell r="N1476" t="str">
            <v>电子镜加收100元</v>
          </cell>
        </row>
        <row r="1476">
          <cell r="R1476" t="str">
            <v>003109030040000-310903004</v>
          </cell>
        </row>
        <row r="1477">
          <cell r="D1477" t="str">
            <v>纤维结肠镜检查</v>
          </cell>
          <cell r="E1477">
            <v>0.1</v>
          </cell>
          <cell r="F1477">
            <v>120</v>
          </cell>
          <cell r="G1477">
            <v>100</v>
          </cell>
          <cell r="H1477">
            <v>85</v>
          </cell>
          <cell r="I1477">
            <v>68</v>
          </cell>
          <cell r="J1477">
            <v>41501</v>
          </cell>
        </row>
        <row r="1477">
          <cell r="R1477" t="str">
            <v>003109030050000-310903005</v>
          </cell>
        </row>
        <row r="1478">
          <cell r="D1478" t="str">
            <v>乙状结肠镜检查</v>
          </cell>
          <cell r="E1478">
            <v>0.1</v>
          </cell>
          <cell r="F1478">
            <v>50</v>
          </cell>
          <cell r="G1478">
            <v>45</v>
          </cell>
          <cell r="H1478">
            <v>35</v>
          </cell>
          <cell r="I1478">
            <v>28</v>
          </cell>
          <cell r="J1478">
            <v>41501</v>
          </cell>
        </row>
        <row r="1478">
          <cell r="R1478" t="str">
            <v>003109030060000-310903006</v>
          </cell>
        </row>
        <row r="1479">
          <cell r="D1479" t="str">
            <v>经内镜肠道球囊扩张术</v>
          </cell>
          <cell r="E1479">
            <v>0.1</v>
          </cell>
          <cell r="F1479">
            <v>520</v>
          </cell>
          <cell r="G1479">
            <v>450</v>
          </cell>
          <cell r="H1479">
            <v>370</v>
          </cell>
          <cell r="I1479">
            <v>296</v>
          </cell>
          <cell r="J1479">
            <v>41501</v>
          </cell>
        </row>
        <row r="1479">
          <cell r="L1479" t="str">
            <v>球囊</v>
          </cell>
          <cell r="M1479" t="str">
            <v>球囊</v>
          </cell>
        </row>
        <row r="1479">
          <cell r="R1479" t="str">
            <v>003109030070000-310903007</v>
          </cell>
        </row>
        <row r="1480">
          <cell r="D1480" t="str">
            <v>经内镜肠道支架置入术</v>
          </cell>
          <cell r="E1480">
            <v>0.1</v>
          </cell>
          <cell r="F1480">
            <v>735</v>
          </cell>
          <cell r="G1480">
            <v>630</v>
          </cell>
          <cell r="H1480">
            <v>520</v>
          </cell>
          <cell r="I1480">
            <v>416</v>
          </cell>
          <cell r="J1480">
            <v>41501</v>
          </cell>
        </row>
        <row r="1480">
          <cell r="L1480" t="str">
            <v>支架</v>
          </cell>
          <cell r="M1480" t="str">
            <v>支架</v>
          </cell>
        </row>
        <row r="1480">
          <cell r="R1480" t="str">
            <v>003109030080000-310903008</v>
          </cell>
        </row>
        <row r="1481">
          <cell r="D1481" t="str">
            <v>经内镜结肠治疗</v>
          </cell>
          <cell r="E1481">
            <v>0.1</v>
          </cell>
          <cell r="F1481">
            <v>420</v>
          </cell>
          <cell r="G1481">
            <v>360</v>
          </cell>
          <cell r="H1481">
            <v>300</v>
          </cell>
          <cell r="I1481">
            <v>240</v>
          </cell>
          <cell r="J1481">
            <v>41501</v>
          </cell>
        </row>
        <row r="1481">
          <cell r="R1481" t="str">
            <v>003109030090000-310903009</v>
          </cell>
        </row>
        <row r="1482">
          <cell r="D1482" t="str">
            <v>经肠镜特殊治疗</v>
          </cell>
          <cell r="E1482">
            <v>0.1</v>
          </cell>
          <cell r="F1482">
            <v>420</v>
          </cell>
          <cell r="G1482">
            <v>360</v>
          </cell>
          <cell r="H1482">
            <v>300</v>
          </cell>
          <cell r="I1482">
            <v>240</v>
          </cell>
          <cell r="J1482">
            <v>41501</v>
          </cell>
        </row>
        <row r="1482">
          <cell r="L1482">
            <v>0</v>
          </cell>
          <cell r="M1482">
            <v>0</v>
          </cell>
          <cell r="N1482" t="str">
            <v>微波加收、激光加收、电切加收、*氩离子加收290元</v>
          </cell>
        </row>
        <row r="1482">
          <cell r="R1482" t="str">
            <v>003109030100000-310903010</v>
          </cell>
        </row>
        <row r="1483">
          <cell r="D1483" t="str">
            <v>先天性巨结肠清洁洗肠术</v>
          </cell>
          <cell r="E1483">
            <v>0</v>
          </cell>
          <cell r="F1483">
            <v>160</v>
          </cell>
          <cell r="G1483">
            <v>140</v>
          </cell>
          <cell r="H1483">
            <v>100</v>
          </cell>
          <cell r="I1483">
            <v>80</v>
          </cell>
          <cell r="J1483">
            <v>41501</v>
          </cell>
        </row>
        <row r="1483">
          <cell r="R1483" t="str">
            <v>003109030110000-310903011</v>
          </cell>
        </row>
        <row r="1484">
          <cell r="D1484" t="str">
            <v>肠套叠手法复位</v>
          </cell>
          <cell r="E1484">
            <v>0</v>
          </cell>
          <cell r="F1484">
            <v>100</v>
          </cell>
          <cell r="G1484">
            <v>80</v>
          </cell>
          <cell r="H1484">
            <v>70</v>
          </cell>
          <cell r="I1484">
            <v>56</v>
          </cell>
          <cell r="J1484">
            <v>41501</v>
          </cell>
        </row>
        <row r="1484">
          <cell r="R1484" t="str">
            <v>003109030120000-310903012</v>
          </cell>
        </row>
        <row r="1485">
          <cell r="D1485" t="str">
            <v>肠套叠充气造影及整复</v>
          </cell>
          <cell r="E1485">
            <v>0</v>
          </cell>
          <cell r="F1485">
            <v>160</v>
          </cell>
          <cell r="G1485">
            <v>140</v>
          </cell>
          <cell r="H1485">
            <v>100</v>
          </cell>
          <cell r="I1485">
            <v>80</v>
          </cell>
          <cell r="J1485">
            <v>41501</v>
          </cell>
        </row>
        <row r="1485">
          <cell r="R1485" t="str">
            <v>003109030130000-310903013</v>
          </cell>
        </row>
        <row r="1486">
          <cell r="D1486" t="str">
            <v>胶囊内镜检查</v>
          </cell>
          <cell r="E1486">
            <v>1</v>
          </cell>
          <cell r="F1486">
            <v>650</v>
          </cell>
          <cell r="G1486">
            <v>520</v>
          </cell>
          <cell r="H1486">
            <v>455</v>
          </cell>
          <cell r="I1486">
            <v>364</v>
          </cell>
          <cell r="J1486">
            <v>44562</v>
          </cell>
        </row>
        <row r="1486">
          <cell r="L1486" t="str">
            <v>胶囊</v>
          </cell>
          <cell r="M1486" t="str">
            <v>胶囊</v>
          </cell>
        </row>
        <row r="1486">
          <cell r="R1486" t="str">
            <v>003109030140000-310903014</v>
          </cell>
        </row>
        <row r="1487">
          <cell r="D1487" t="str">
            <v>直肠镜检查</v>
          </cell>
          <cell r="E1487">
            <v>0</v>
          </cell>
          <cell r="F1487">
            <v>50</v>
          </cell>
          <cell r="G1487">
            <v>45</v>
          </cell>
          <cell r="H1487">
            <v>35</v>
          </cell>
          <cell r="I1487">
            <v>28</v>
          </cell>
          <cell r="J1487">
            <v>41501</v>
          </cell>
        </row>
        <row r="1487">
          <cell r="R1487" t="str">
            <v>003109040010000-310904001</v>
          </cell>
        </row>
        <row r="1488">
          <cell r="D1488" t="str">
            <v>肛门直肠测压</v>
          </cell>
          <cell r="E1488">
            <v>0</v>
          </cell>
          <cell r="F1488">
            <v>125</v>
          </cell>
          <cell r="G1488">
            <v>110</v>
          </cell>
          <cell r="H1488">
            <v>90</v>
          </cell>
          <cell r="I1488">
            <v>72</v>
          </cell>
          <cell r="J1488">
            <v>41501</v>
          </cell>
        </row>
        <row r="1488">
          <cell r="R1488" t="str">
            <v>003109040020000-310904002</v>
          </cell>
        </row>
        <row r="1489">
          <cell r="D1489" t="str">
            <v>肛门镜检查</v>
          </cell>
          <cell r="E1489">
            <v>0</v>
          </cell>
          <cell r="F1489">
            <v>20</v>
          </cell>
          <cell r="G1489">
            <v>18</v>
          </cell>
          <cell r="H1489">
            <v>15</v>
          </cell>
          <cell r="I1489">
            <v>12</v>
          </cell>
          <cell r="J1489">
            <v>41501</v>
          </cell>
        </row>
        <row r="1489">
          <cell r="R1489" t="str">
            <v>003109040030000-310904003</v>
          </cell>
        </row>
        <row r="1490">
          <cell r="D1490" t="str">
            <v>肛门指检</v>
          </cell>
          <cell r="E1490">
            <v>0</v>
          </cell>
          <cell r="F1490">
            <v>15</v>
          </cell>
          <cell r="G1490">
            <v>13</v>
          </cell>
          <cell r="H1490">
            <v>10</v>
          </cell>
          <cell r="I1490">
            <v>8</v>
          </cell>
          <cell r="J1490">
            <v>41501</v>
          </cell>
        </row>
        <row r="1490">
          <cell r="R1490" t="str">
            <v>003109040040000-310904004</v>
          </cell>
        </row>
        <row r="1491">
          <cell r="D1491" t="str">
            <v>肛直肠肌电测量</v>
          </cell>
          <cell r="E1491">
            <v>0</v>
          </cell>
          <cell r="F1491">
            <v>100</v>
          </cell>
          <cell r="G1491">
            <v>90</v>
          </cell>
          <cell r="H1491">
            <v>75</v>
          </cell>
          <cell r="I1491">
            <v>60</v>
          </cell>
          <cell r="J1491">
            <v>41501</v>
          </cell>
        </row>
        <row r="1491">
          <cell r="R1491" t="str">
            <v>003109040050000-310904005</v>
          </cell>
        </row>
        <row r="1492">
          <cell r="D1492" t="str">
            <v>直肠肛门特殊治疗-冷冻</v>
          </cell>
          <cell r="E1492">
            <v>0</v>
          </cell>
          <cell r="F1492">
            <v>100</v>
          </cell>
          <cell r="G1492">
            <v>85</v>
          </cell>
          <cell r="H1492">
            <v>70</v>
          </cell>
          <cell r="I1492">
            <v>56</v>
          </cell>
          <cell r="J1492">
            <v>41501</v>
          </cell>
        </row>
        <row r="1492">
          <cell r="N1492" t="str">
            <v>冷冻</v>
          </cell>
        </row>
        <row r="1492">
          <cell r="R1492" t="str">
            <v>003109040060300-310904006</v>
          </cell>
        </row>
        <row r="1493">
          <cell r="D1493" t="str">
            <v>肛门皮下组织美兰注射神经阻滞术</v>
          </cell>
          <cell r="E1493">
            <v>0</v>
          </cell>
          <cell r="F1493">
            <v>125</v>
          </cell>
          <cell r="G1493">
            <v>110</v>
          </cell>
          <cell r="H1493">
            <v>90</v>
          </cell>
          <cell r="I1493">
            <v>72</v>
          </cell>
          <cell r="J1493">
            <v>41501</v>
          </cell>
        </row>
        <row r="1493">
          <cell r="R1493" t="str">
            <v>003109040070000-310904007</v>
          </cell>
        </row>
        <row r="1494">
          <cell r="D1494" t="str">
            <v>便秘及腹泻的生物反馈治疗</v>
          </cell>
          <cell r="E1494">
            <v>0.1</v>
          </cell>
          <cell r="F1494">
            <v>60</v>
          </cell>
          <cell r="G1494">
            <v>55</v>
          </cell>
          <cell r="H1494">
            <v>45</v>
          </cell>
          <cell r="I1494">
            <v>36</v>
          </cell>
          <cell r="J1494">
            <v>41501</v>
          </cell>
        </row>
        <row r="1494">
          <cell r="R1494" t="str">
            <v>003109040080000-310904008</v>
          </cell>
        </row>
        <row r="1495">
          <cell r="D1495" t="str">
            <v>腹腔穿刺术</v>
          </cell>
          <cell r="E1495">
            <v>0</v>
          </cell>
          <cell r="F1495">
            <v>60</v>
          </cell>
          <cell r="G1495">
            <v>50</v>
          </cell>
          <cell r="H1495">
            <v>40</v>
          </cell>
          <cell r="I1495">
            <v>32</v>
          </cell>
          <cell r="J1495">
            <v>41501</v>
          </cell>
        </row>
        <row r="1495">
          <cell r="N1495" t="str">
            <v>放腹水治疗加收30%</v>
          </cell>
        </row>
        <row r="1495">
          <cell r="R1495" t="str">
            <v>003109050010000-310905001</v>
          </cell>
        </row>
        <row r="1496">
          <cell r="D1496" t="str">
            <v>腹水直接回输治疗</v>
          </cell>
          <cell r="E1496">
            <v>0.1</v>
          </cell>
          <cell r="F1496">
            <v>300</v>
          </cell>
          <cell r="G1496">
            <v>270</v>
          </cell>
          <cell r="H1496">
            <v>220</v>
          </cell>
          <cell r="I1496">
            <v>176</v>
          </cell>
          <cell r="J1496">
            <v>41501</v>
          </cell>
        </row>
        <row r="1496">
          <cell r="N1496" t="str">
            <v>超滤回输加收30%</v>
          </cell>
        </row>
        <row r="1496">
          <cell r="R1496" t="str">
            <v>003109050020000-310905002</v>
          </cell>
        </row>
        <row r="1497">
          <cell r="D1497" t="str">
            <v>肝穿刺术</v>
          </cell>
          <cell r="E1497">
            <v>0</v>
          </cell>
          <cell r="F1497">
            <v>150</v>
          </cell>
          <cell r="G1497">
            <v>130</v>
          </cell>
          <cell r="H1497">
            <v>100</v>
          </cell>
          <cell r="I1497">
            <v>80</v>
          </cell>
          <cell r="J1497">
            <v>41501</v>
          </cell>
        </row>
        <row r="1497">
          <cell r="R1497" t="str">
            <v>003109050030000-310905003</v>
          </cell>
        </row>
        <row r="1498">
          <cell r="D1498" t="str">
            <v>经皮肝穿刺门静脉插管术</v>
          </cell>
          <cell r="E1498">
            <v>0.1</v>
          </cell>
          <cell r="F1498">
            <v>400</v>
          </cell>
          <cell r="G1498">
            <v>350</v>
          </cell>
          <cell r="H1498">
            <v>280</v>
          </cell>
          <cell r="I1498">
            <v>224</v>
          </cell>
          <cell r="J1498">
            <v>41501</v>
          </cell>
        </row>
        <row r="1498">
          <cell r="R1498" t="str">
            <v>003109050040000-310905004</v>
          </cell>
        </row>
        <row r="1499">
          <cell r="D1499" t="str">
            <v>经皮穿刺肝肿物特殊治疗</v>
          </cell>
          <cell r="E1499">
            <v>0.1</v>
          </cell>
          <cell r="F1499">
            <v>160</v>
          </cell>
          <cell r="G1499">
            <v>140</v>
          </cell>
          <cell r="H1499">
            <v>110</v>
          </cell>
          <cell r="I1499">
            <v>88</v>
          </cell>
          <cell r="J1499">
            <v>41501</v>
          </cell>
        </row>
        <row r="1499">
          <cell r="N1499" t="str">
            <v>激光、微波、90钇等法可分别加收50元</v>
          </cell>
        </row>
        <row r="1499">
          <cell r="R1499" t="str">
            <v>003109050050000-310905005</v>
          </cell>
        </row>
        <row r="1500">
          <cell r="D1500" t="str">
            <v>胆道镜检查</v>
          </cell>
          <cell r="E1500">
            <v>0</v>
          </cell>
          <cell r="F1500">
            <v>130</v>
          </cell>
          <cell r="G1500">
            <v>110</v>
          </cell>
          <cell r="H1500">
            <v>90</v>
          </cell>
          <cell r="I1500">
            <v>72</v>
          </cell>
          <cell r="J1500">
            <v>41501</v>
          </cell>
        </row>
        <row r="1500">
          <cell r="N1500" t="str">
            <v>超选择造影加收10%</v>
          </cell>
        </row>
        <row r="1500">
          <cell r="R1500" t="str">
            <v>003109050060000-310905006</v>
          </cell>
        </row>
        <row r="1501">
          <cell r="D1501" t="str">
            <v>腹腔镜检查</v>
          </cell>
          <cell r="E1501">
            <v>0</v>
          </cell>
          <cell r="F1501">
            <v>350</v>
          </cell>
          <cell r="G1501">
            <v>300</v>
          </cell>
          <cell r="H1501">
            <v>250</v>
          </cell>
          <cell r="I1501">
            <v>200</v>
          </cell>
          <cell r="J1501">
            <v>41501</v>
          </cell>
        </row>
        <row r="1501">
          <cell r="R1501" t="str">
            <v>003109050070000-310905007</v>
          </cell>
        </row>
        <row r="1502">
          <cell r="D1502" t="str">
            <v>膈下脓肿穿刺引流术</v>
          </cell>
          <cell r="E1502">
            <v>0</v>
          </cell>
          <cell r="F1502">
            <v>150</v>
          </cell>
          <cell r="G1502">
            <v>130</v>
          </cell>
          <cell r="H1502">
            <v>100</v>
          </cell>
          <cell r="I1502">
            <v>80</v>
          </cell>
          <cell r="J1502">
            <v>41501</v>
          </cell>
        </row>
        <row r="1502">
          <cell r="R1502" t="str">
            <v>003109050080000-310905008</v>
          </cell>
        </row>
        <row r="1503">
          <cell r="D1503" t="str">
            <v>肝囊肿硬化剂注射治疗</v>
          </cell>
          <cell r="E1503">
            <v>0</v>
          </cell>
          <cell r="F1503">
            <v>125</v>
          </cell>
          <cell r="G1503">
            <v>110</v>
          </cell>
          <cell r="H1503">
            <v>90</v>
          </cell>
          <cell r="I1503">
            <v>72</v>
          </cell>
          <cell r="J1503">
            <v>41501</v>
          </cell>
        </row>
        <row r="1503">
          <cell r="R1503" t="str">
            <v>003109050090000-310905009</v>
          </cell>
        </row>
        <row r="1504">
          <cell r="D1504" t="str">
            <v>经皮肝穿胆道引流术(PTCD)</v>
          </cell>
          <cell r="E1504">
            <v>0.1</v>
          </cell>
          <cell r="F1504">
            <v>360</v>
          </cell>
          <cell r="G1504">
            <v>300</v>
          </cell>
          <cell r="H1504">
            <v>250</v>
          </cell>
          <cell r="I1504">
            <v>200</v>
          </cell>
          <cell r="J1504">
            <v>41501</v>
          </cell>
        </row>
        <row r="1504">
          <cell r="R1504" t="str">
            <v>003109050100000-310905010</v>
          </cell>
        </row>
        <row r="1505">
          <cell r="D1505" t="str">
            <v>经内镜胆管内引流术＋支架置入术</v>
          </cell>
          <cell r="E1505">
            <v>0</v>
          </cell>
          <cell r="F1505">
            <v>1050</v>
          </cell>
          <cell r="G1505">
            <v>900</v>
          </cell>
          <cell r="H1505">
            <v>750</v>
          </cell>
          <cell r="I1505">
            <v>600</v>
          </cell>
          <cell r="J1505">
            <v>41501</v>
          </cell>
        </row>
        <row r="1505">
          <cell r="L1505" t="str">
            <v>支架</v>
          </cell>
          <cell r="M1505" t="str">
            <v>支架</v>
          </cell>
          <cell r="N1505" t="str">
            <v>*支架取出按50%收费</v>
          </cell>
        </row>
        <row r="1505">
          <cell r="R1505" t="str">
            <v>003109050110000-310905011</v>
          </cell>
        </row>
        <row r="1506">
          <cell r="D1506" t="str">
            <v>经内镜鼻胆管引流术（ENBD）</v>
          </cell>
          <cell r="E1506">
            <v>0</v>
          </cell>
          <cell r="F1506">
            <v>800</v>
          </cell>
          <cell r="G1506">
            <v>700</v>
          </cell>
          <cell r="H1506">
            <v>570</v>
          </cell>
          <cell r="I1506">
            <v>456</v>
          </cell>
          <cell r="J1506">
            <v>41501</v>
          </cell>
        </row>
        <row r="1506">
          <cell r="R1506" t="str">
            <v>003109050120000-310905012</v>
          </cell>
        </row>
        <row r="1507">
          <cell r="D1507" t="str">
            <v>经胆道镜瘘管取石术</v>
          </cell>
          <cell r="E1507">
            <v>0</v>
          </cell>
          <cell r="F1507">
            <v>950</v>
          </cell>
          <cell r="G1507">
            <v>800</v>
          </cell>
          <cell r="H1507">
            <v>670</v>
          </cell>
          <cell r="I1507">
            <v>536</v>
          </cell>
          <cell r="J1507">
            <v>41501</v>
          </cell>
        </row>
        <row r="1507">
          <cell r="R1507" t="str">
            <v>003109050130000-310905013</v>
          </cell>
        </row>
        <row r="1508">
          <cell r="D1508" t="str">
            <v>经胆道镜胆道结石取出术</v>
          </cell>
          <cell r="E1508">
            <v>0</v>
          </cell>
          <cell r="F1508">
            <v>950</v>
          </cell>
          <cell r="G1508">
            <v>820</v>
          </cell>
          <cell r="H1508">
            <v>670</v>
          </cell>
          <cell r="I1508">
            <v>536</v>
          </cell>
          <cell r="J1508">
            <v>41501</v>
          </cell>
        </row>
        <row r="1508">
          <cell r="R1508" t="str">
            <v>003109050140000-310905014</v>
          </cell>
        </row>
        <row r="1509">
          <cell r="D1509" t="str">
            <v>经皮胆囊超声碎石取石术</v>
          </cell>
          <cell r="E1509">
            <v>0</v>
          </cell>
          <cell r="F1509">
            <v>500</v>
          </cell>
          <cell r="G1509">
            <v>430</v>
          </cell>
          <cell r="H1509">
            <v>350</v>
          </cell>
          <cell r="I1509">
            <v>280</v>
          </cell>
          <cell r="J1509">
            <v>41501</v>
          </cell>
        </row>
        <row r="1509">
          <cell r="R1509" t="str">
            <v>003109050150000-310905015</v>
          </cell>
        </row>
        <row r="1510">
          <cell r="D1510" t="str">
            <v>经皮经肝胆道镜取石术</v>
          </cell>
          <cell r="E1510">
            <v>0</v>
          </cell>
          <cell r="F1510">
            <v>1000</v>
          </cell>
          <cell r="G1510">
            <v>900</v>
          </cell>
          <cell r="H1510">
            <v>750</v>
          </cell>
          <cell r="I1510">
            <v>600</v>
          </cell>
          <cell r="J1510">
            <v>41501</v>
          </cell>
        </row>
        <row r="1510">
          <cell r="R1510" t="str">
            <v>003109050160000-310905016</v>
          </cell>
        </row>
        <row r="1511">
          <cell r="D1511" t="str">
            <v>经皮经肝胆道镜胆管狭窄内瘘术</v>
          </cell>
          <cell r="E1511">
            <v>0</v>
          </cell>
          <cell r="F1511">
            <v>1000</v>
          </cell>
          <cell r="G1511">
            <v>900</v>
          </cell>
          <cell r="H1511">
            <v>750</v>
          </cell>
          <cell r="I1511">
            <v>600</v>
          </cell>
          <cell r="J1511">
            <v>41501</v>
          </cell>
        </row>
        <row r="1511">
          <cell r="R1511" t="str">
            <v>003109050170000-310905017</v>
          </cell>
        </row>
        <row r="1512">
          <cell r="D1512" t="str">
            <v>经内镜十二指肠狭窄支架置入术</v>
          </cell>
          <cell r="E1512">
            <v>0</v>
          </cell>
          <cell r="F1512">
            <v>630</v>
          </cell>
          <cell r="G1512">
            <v>540</v>
          </cell>
          <cell r="H1512">
            <v>450</v>
          </cell>
          <cell r="I1512">
            <v>360</v>
          </cell>
          <cell r="J1512">
            <v>41501</v>
          </cell>
        </row>
        <row r="1512">
          <cell r="L1512" t="str">
            <v>支架</v>
          </cell>
          <cell r="M1512" t="str">
            <v>支架</v>
          </cell>
        </row>
        <row r="1512">
          <cell r="R1512" t="str">
            <v>003109050180000-310905018</v>
          </cell>
        </row>
        <row r="1513">
          <cell r="D1513" t="str">
            <v>经内镜胰管内引流术</v>
          </cell>
          <cell r="E1513">
            <v>0</v>
          </cell>
          <cell r="F1513">
            <v>1000</v>
          </cell>
          <cell r="G1513">
            <v>900</v>
          </cell>
          <cell r="H1513">
            <v>750</v>
          </cell>
          <cell r="I1513">
            <v>600</v>
          </cell>
          <cell r="J1513">
            <v>41501</v>
          </cell>
        </row>
        <row r="1513">
          <cell r="R1513" t="str">
            <v>003109050190000-310905019</v>
          </cell>
        </row>
        <row r="1514">
          <cell r="D1514" t="str">
            <v>经内镜胰胆管扩张术＋支架置入术</v>
          </cell>
          <cell r="E1514">
            <v>0</v>
          </cell>
          <cell r="F1514">
            <v>1300</v>
          </cell>
          <cell r="G1514">
            <v>1160</v>
          </cell>
          <cell r="H1514">
            <v>950</v>
          </cell>
          <cell r="I1514">
            <v>760</v>
          </cell>
          <cell r="J1514">
            <v>41501</v>
          </cell>
        </row>
        <row r="1514">
          <cell r="L1514" t="str">
            <v>支架</v>
          </cell>
          <cell r="M1514" t="str">
            <v>支架</v>
          </cell>
          <cell r="N1514" t="str">
            <v>双管加收20%；*只做胰胆管狭窄扩张按80%收费；支架取出按50%收费</v>
          </cell>
        </row>
        <row r="1514">
          <cell r="R1514" t="str">
            <v>003109050200000-310905020</v>
          </cell>
        </row>
        <row r="1515">
          <cell r="D1515" t="str">
            <v>胆道球囊扩张术</v>
          </cell>
          <cell r="E1515">
            <v>0</v>
          </cell>
          <cell r="F1515">
            <v>1200</v>
          </cell>
          <cell r="G1515">
            <v>1000</v>
          </cell>
          <cell r="H1515">
            <v>850</v>
          </cell>
          <cell r="I1515">
            <v>680</v>
          </cell>
          <cell r="J1515">
            <v>41501</v>
          </cell>
        </row>
        <row r="1515">
          <cell r="L1515" t="str">
            <v>球囊</v>
          </cell>
          <cell r="M1515" t="str">
            <v>球囊</v>
          </cell>
        </row>
        <row r="1515">
          <cell r="R1515" t="str">
            <v>003109050210000-310905021</v>
          </cell>
        </row>
        <row r="1516">
          <cell r="D1516" t="str">
            <v>胆道支架置入术</v>
          </cell>
          <cell r="E1516">
            <v>0</v>
          </cell>
          <cell r="F1516">
            <v>1200</v>
          </cell>
          <cell r="G1516">
            <v>1000</v>
          </cell>
          <cell r="H1516">
            <v>850</v>
          </cell>
          <cell r="I1516">
            <v>680</v>
          </cell>
          <cell r="J1516">
            <v>41501</v>
          </cell>
        </row>
        <row r="1516">
          <cell r="L1516" t="str">
            <v>支架</v>
          </cell>
          <cell r="M1516" t="str">
            <v>支架</v>
          </cell>
        </row>
        <row r="1516">
          <cell r="R1516" t="str">
            <v>003109050220000-310905022</v>
          </cell>
        </row>
        <row r="1517">
          <cell r="D1517" t="str">
            <v>人工肝治疗</v>
          </cell>
          <cell r="E1517">
            <v>0</v>
          </cell>
          <cell r="F1517">
            <v>1000</v>
          </cell>
          <cell r="G1517">
            <v>900</v>
          </cell>
          <cell r="H1517">
            <v>750</v>
          </cell>
          <cell r="I1517">
            <v>600</v>
          </cell>
          <cell r="J1517">
            <v>41501</v>
          </cell>
        </row>
        <row r="1517">
          <cell r="R1517" t="str">
            <v>003109050230000-310905023</v>
          </cell>
        </row>
        <row r="1518">
          <cell r="D1518" t="str">
            <v>经内镜胆管腔内超声检查</v>
          </cell>
          <cell r="E1518">
            <v>0.1</v>
          </cell>
          <cell r="F1518">
            <v>600</v>
          </cell>
          <cell r="G1518">
            <v>480</v>
          </cell>
          <cell r="H1518">
            <v>420</v>
          </cell>
          <cell r="I1518">
            <v>336</v>
          </cell>
          <cell r="J1518">
            <v>44562</v>
          </cell>
        </row>
        <row r="1518">
          <cell r="L1518" t="str">
            <v>造影导管，造影剂，导丝，血管夹</v>
          </cell>
          <cell r="M1518" t="str">
            <v>造影导管，造影剂，导丝，血管夹</v>
          </cell>
        </row>
        <row r="1518">
          <cell r="R1518" t="str">
            <v>003109050240000-310905024</v>
          </cell>
        </row>
        <row r="1519">
          <cell r="D1519" t="str">
            <v>经电子内镜胰管括约肌切开术</v>
          </cell>
          <cell r="E1519">
            <v>0.1</v>
          </cell>
          <cell r="F1519">
            <v>1638</v>
          </cell>
          <cell r="G1519">
            <v>1365</v>
          </cell>
          <cell r="H1519">
            <v>1160.25</v>
          </cell>
          <cell r="I1519">
            <v>928.2</v>
          </cell>
          <cell r="J1519">
            <v>44562</v>
          </cell>
        </row>
        <row r="1519">
          <cell r="L1519" t="str">
            <v>造影导管，造影剂，导丝，血管夹</v>
          </cell>
          <cell r="M1519" t="str">
            <v>造影导管，造影剂，导丝，血管夹</v>
          </cell>
          <cell r="N1519" t="str">
            <v>同时实行经十二指肠奥狄氏括约肌切开成形术，减半收取</v>
          </cell>
        </row>
        <row r="1519">
          <cell r="R1519" t="str">
            <v>003310070200000-310905025</v>
          </cell>
        </row>
        <row r="1520">
          <cell r="D1520" t="str">
            <v>内镜色素检查</v>
          </cell>
          <cell r="E1520">
            <v>0.1</v>
          </cell>
          <cell r="F1520">
            <v>200</v>
          </cell>
          <cell r="G1520">
            <v>160</v>
          </cell>
          <cell r="H1520">
            <v>140</v>
          </cell>
          <cell r="I1520">
            <v>112</v>
          </cell>
          <cell r="J1520">
            <v>44562</v>
          </cell>
        </row>
        <row r="1520">
          <cell r="R1520" t="str">
            <v>003109050260000-310905026</v>
          </cell>
        </row>
        <row r="1521">
          <cell r="D1521" t="str">
            <v>肝脏瞬时弹性测定</v>
          </cell>
          <cell r="E1521">
            <v>0.1</v>
          </cell>
          <cell r="F1521">
            <v>100</v>
          </cell>
          <cell r="G1521">
            <v>90</v>
          </cell>
          <cell r="H1521">
            <v>75</v>
          </cell>
          <cell r="I1521">
            <v>60</v>
          </cell>
          <cell r="J1521">
            <v>44562</v>
          </cell>
        </row>
        <row r="1521">
          <cell r="L1521">
            <v>0</v>
          </cell>
          <cell r="M1521">
            <v>0</v>
          </cell>
          <cell r="N1521">
            <v>0</v>
          </cell>
        </row>
        <row r="1521">
          <cell r="R1521" t="str">
            <v>523109050510000-310905027</v>
          </cell>
        </row>
        <row r="1522">
          <cell r="D1522" t="str">
            <v>腹膜透析置管术</v>
          </cell>
          <cell r="E1522">
            <v>0</v>
          </cell>
          <cell r="F1522">
            <v>300</v>
          </cell>
          <cell r="G1522">
            <v>270</v>
          </cell>
          <cell r="H1522">
            <v>220</v>
          </cell>
          <cell r="I1522">
            <v>176</v>
          </cell>
          <cell r="J1522">
            <v>41501</v>
          </cell>
        </row>
        <row r="1522">
          <cell r="R1522" t="str">
            <v>003110000010000-311000001</v>
          </cell>
        </row>
        <row r="1523">
          <cell r="D1523" t="str">
            <v>腹透机自动腹膜透析</v>
          </cell>
          <cell r="E1523">
            <v>0</v>
          </cell>
          <cell r="F1523">
            <v>15</v>
          </cell>
          <cell r="G1523">
            <v>13</v>
          </cell>
          <cell r="H1523">
            <v>10</v>
          </cell>
          <cell r="I1523">
            <v>8</v>
          </cell>
          <cell r="J1523">
            <v>41501</v>
          </cell>
        </row>
        <row r="1523">
          <cell r="R1523" t="str">
            <v>003110000020000-311000002</v>
          </cell>
        </row>
        <row r="1524">
          <cell r="D1524" t="str">
            <v>腹膜透析换液</v>
          </cell>
          <cell r="E1524">
            <v>0</v>
          </cell>
          <cell r="F1524">
            <v>20</v>
          </cell>
          <cell r="G1524">
            <v>18</v>
          </cell>
          <cell r="H1524">
            <v>15</v>
          </cell>
          <cell r="I1524">
            <v>12</v>
          </cell>
          <cell r="J1524">
            <v>41501</v>
          </cell>
        </row>
        <row r="1524">
          <cell r="R1524" t="str">
            <v>003110000030000-311000003</v>
          </cell>
        </row>
        <row r="1525">
          <cell r="D1525" t="str">
            <v>腹膜透析换管</v>
          </cell>
          <cell r="E1525">
            <v>0</v>
          </cell>
          <cell r="F1525">
            <v>65</v>
          </cell>
          <cell r="G1525">
            <v>55</v>
          </cell>
          <cell r="H1525">
            <v>45</v>
          </cell>
          <cell r="I1525">
            <v>36</v>
          </cell>
          <cell r="J1525">
            <v>41501</v>
          </cell>
        </row>
        <row r="1525">
          <cell r="R1525" t="str">
            <v>003110000040000-311000004</v>
          </cell>
        </row>
        <row r="1526">
          <cell r="D1526" t="str">
            <v>腹膜平衡试验</v>
          </cell>
          <cell r="E1526">
            <v>0</v>
          </cell>
          <cell r="F1526">
            <v>55</v>
          </cell>
          <cell r="G1526">
            <v>45</v>
          </cell>
          <cell r="H1526">
            <v>40</v>
          </cell>
          <cell r="I1526">
            <v>32</v>
          </cell>
          <cell r="J1526">
            <v>41501</v>
          </cell>
        </row>
        <row r="1526">
          <cell r="R1526" t="str">
            <v>003110000050000-311000005</v>
          </cell>
        </row>
        <row r="1527">
          <cell r="D1527" t="str">
            <v>血液透析</v>
          </cell>
          <cell r="E1527">
            <v>0</v>
          </cell>
          <cell r="F1527">
            <v>350</v>
          </cell>
          <cell r="G1527">
            <v>300</v>
          </cell>
          <cell r="H1527">
            <v>250</v>
          </cell>
          <cell r="I1527">
            <v>200</v>
          </cell>
          <cell r="J1527">
            <v>41501</v>
          </cell>
        </row>
        <row r="1527">
          <cell r="R1527" t="str">
            <v>003110000060000-311000006</v>
          </cell>
        </row>
        <row r="1528">
          <cell r="D1528" t="str">
            <v>血液滤过</v>
          </cell>
          <cell r="E1528">
            <v>0</v>
          </cell>
          <cell r="F1528">
            <v>380</v>
          </cell>
          <cell r="G1528">
            <v>330</v>
          </cell>
          <cell r="H1528">
            <v>270</v>
          </cell>
          <cell r="I1528">
            <v>216</v>
          </cell>
          <cell r="J1528">
            <v>41501</v>
          </cell>
        </row>
        <row r="1528">
          <cell r="R1528" t="str">
            <v>003110000070000-311000007</v>
          </cell>
        </row>
        <row r="1529">
          <cell r="D1529" t="str">
            <v>血液透析滤过</v>
          </cell>
          <cell r="E1529">
            <v>0</v>
          </cell>
          <cell r="F1529">
            <v>520</v>
          </cell>
          <cell r="G1529">
            <v>450</v>
          </cell>
          <cell r="H1529">
            <v>370</v>
          </cell>
          <cell r="I1529">
            <v>296</v>
          </cell>
          <cell r="J1529">
            <v>41501</v>
          </cell>
        </row>
        <row r="1529">
          <cell r="R1529" t="str">
            <v>003110000080000-311000008</v>
          </cell>
        </row>
        <row r="1530">
          <cell r="D1530" t="str">
            <v>血液灌流</v>
          </cell>
          <cell r="E1530">
            <v>0</v>
          </cell>
          <cell r="F1530">
            <v>500</v>
          </cell>
          <cell r="G1530">
            <v>430</v>
          </cell>
          <cell r="H1530">
            <v>355</v>
          </cell>
          <cell r="I1530">
            <v>284</v>
          </cell>
          <cell r="J1530">
            <v>41501</v>
          </cell>
        </row>
        <row r="1530">
          <cell r="L1530" t="str">
            <v>血液灌流器</v>
          </cell>
          <cell r="M1530" t="str">
            <v>血液灌流器</v>
          </cell>
        </row>
        <row r="1530">
          <cell r="R1530" t="str">
            <v>003110000100000-311000010</v>
          </cell>
        </row>
        <row r="1531">
          <cell r="D1531" t="str">
            <v>连续性血液净化</v>
          </cell>
          <cell r="E1531">
            <v>0</v>
          </cell>
          <cell r="F1531">
            <v>100</v>
          </cell>
          <cell r="G1531">
            <v>90</v>
          </cell>
          <cell r="H1531">
            <v>75</v>
          </cell>
          <cell r="I1531">
            <v>60</v>
          </cell>
          <cell r="J1531">
            <v>41501</v>
          </cell>
        </row>
        <row r="1531">
          <cell r="N1531" t="str">
            <v>机器法加收20%</v>
          </cell>
        </row>
        <row r="1531">
          <cell r="R1531" t="str">
            <v>003110000110000-311000011</v>
          </cell>
        </row>
        <row r="1532">
          <cell r="D1532" t="str">
            <v>血透监测</v>
          </cell>
          <cell r="E1532">
            <v>0</v>
          </cell>
          <cell r="F1532">
            <v>20</v>
          </cell>
          <cell r="G1532">
            <v>18</v>
          </cell>
          <cell r="H1532">
            <v>15</v>
          </cell>
          <cell r="I1532">
            <v>12</v>
          </cell>
          <cell r="J1532">
            <v>41501</v>
          </cell>
        </row>
        <row r="1532">
          <cell r="R1532" t="str">
            <v>003110000120000-311000012</v>
          </cell>
        </row>
        <row r="1533">
          <cell r="D1533" t="str">
            <v>结肠透析</v>
          </cell>
          <cell r="E1533">
            <v>0</v>
          </cell>
          <cell r="F1533">
            <v>50</v>
          </cell>
          <cell r="G1533">
            <v>45</v>
          </cell>
          <cell r="H1533">
            <v>40</v>
          </cell>
          <cell r="I1533">
            <v>32</v>
          </cell>
          <cell r="J1533">
            <v>41501</v>
          </cell>
        </row>
        <row r="1533">
          <cell r="R1533" t="str">
            <v>003110000130000-311000013</v>
          </cell>
        </row>
        <row r="1534">
          <cell r="D1534" t="str">
            <v>肾盂测压</v>
          </cell>
          <cell r="E1534">
            <v>0</v>
          </cell>
          <cell r="F1534">
            <v>200</v>
          </cell>
          <cell r="G1534">
            <v>180</v>
          </cell>
          <cell r="H1534">
            <v>150</v>
          </cell>
          <cell r="I1534">
            <v>120</v>
          </cell>
          <cell r="J1534">
            <v>41501</v>
          </cell>
        </row>
        <row r="1534">
          <cell r="R1534" t="str">
            <v>003110000140000-311000014</v>
          </cell>
        </row>
        <row r="1535">
          <cell r="D1535" t="str">
            <v>肾穿刺术</v>
          </cell>
          <cell r="E1535">
            <v>0</v>
          </cell>
          <cell r="F1535">
            <v>250</v>
          </cell>
          <cell r="G1535">
            <v>220</v>
          </cell>
          <cell r="H1535">
            <v>180</v>
          </cell>
          <cell r="I1535">
            <v>144</v>
          </cell>
          <cell r="J1535">
            <v>41501</v>
          </cell>
        </row>
        <row r="1535">
          <cell r="R1535" t="str">
            <v>003110000150000-311000015</v>
          </cell>
        </row>
        <row r="1536">
          <cell r="D1536" t="str">
            <v>肾封闭术</v>
          </cell>
          <cell r="E1536">
            <v>0</v>
          </cell>
          <cell r="F1536">
            <v>75</v>
          </cell>
          <cell r="G1536">
            <v>65</v>
          </cell>
          <cell r="H1536">
            <v>50</v>
          </cell>
          <cell r="I1536">
            <v>40</v>
          </cell>
          <cell r="J1536">
            <v>41501</v>
          </cell>
        </row>
        <row r="1536">
          <cell r="R1536" t="str">
            <v>003110000160000-311000016</v>
          </cell>
        </row>
        <row r="1537">
          <cell r="D1537" t="str">
            <v>肾周脓肿引流术</v>
          </cell>
          <cell r="E1537">
            <v>0</v>
          </cell>
          <cell r="F1537">
            <v>400</v>
          </cell>
          <cell r="G1537">
            <v>350</v>
          </cell>
          <cell r="H1537">
            <v>280</v>
          </cell>
          <cell r="I1537">
            <v>224</v>
          </cell>
          <cell r="J1537">
            <v>41501</v>
          </cell>
        </row>
        <row r="1537">
          <cell r="R1537" t="str">
            <v>003110000170000-311000017</v>
          </cell>
        </row>
        <row r="1538">
          <cell r="D1538" t="str">
            <v>经皮肾盂镜检查</v>
          </cell>
          <cell r="E1538">
            <v>0</v>
          </cell>
          <cell r="F1538">
            <v>630</v>
          </cell>
          <cell r="G1538">
            <v>540</v>
          </cell>
          <cell r="H1538">
            <v>450</v>
          </cell>
          <cell r="I1538">
            <v>360</v>
          </cell>
          <cell r="J1538">
            <v>41501</v>
          </cell>
        </row>
        <row r="1538">
          <cell r="R1538" t="str">
            <v>003110000180000-311000018</v>
          </cell>
        </row>
        <row r="1539">
          <cell r="D1539" t="str">
            <v>经皮肾盂镜取石术</v>
          </cell>
          <cell r="E1539">
            <v>0</v>
          </cell>
          <cell r="F1539">
            <v>550</v>
          </cell>
          <cell r="G1539">
            <v>470</v>
          </cell>
          <cell r="H1539">
            <v>400</v>
          </cell>
          <cell r="I1539">
            <v>320</v>
          </cell>
          <cell r="J1539">
            <v>41501</v>
          </cell>
        </row>
        <row r="1539">
          <cell r="R1539" t="str">
            <v>003110000190000-311000019</v>
          </cell>
        </row>
        <row r="1540">
          <cell r="D1540" t="str">
            <v>经尿道输尿管镜检查</v>
          </cell>
          <cell r="E1540">
            <v>0</v>
          </cell>
          <cell r="F1540">
            <v>380</v>
          </cell>
          <cell r="G1540">
            <v>320</v>
          </cell>
          <cell r="H1540">
            <v>270</v>
          </cell>
          <cell r="I1540">
            <v>216</v>
          </cell>
          <cell r="J1540">
            <v>41501</v>
          </cell>
        </row>
        <row r="1540">
          <cell r="R1540" t="str">
            <v>003110000200000-311000020</v>
          </cell>
        </row>
        <row r="1541">
          <cell r="D1541" t="str">
            <v>经膀胱镜输尿管插管术</v>
          </cell>
          <cell r="E1541">
            <v>0</v>
          </cell>
          <cell r="F1541">
            <v>200</v>
          </cell>
          <cell r="G1541">
            <v>170</v>
          </cell>
          <cell r="H1541">
            <v>140</v>
          </cell>
          <cell r="I1541">
            <v>112</v>
          </cell>
          <cell r="J1541">
            <v>41501</v>
          </cell>
        </row>
        <row r="1541">
          <cell r="R1541" t="str">
            <v>003110000210000-311000021</v>
          </cell>
        </row>
        <row r="1542">
          <cell r="D1542" t="str">
            <v>经皮输尿管内管置入术</v>
          </cell>
          <cell r="E1542">
            <v>0</v>
          </cell>
          <cell r="F1542">
            <v>380</v>
          </cell>
          <cell r="G1542">
            <v>330</v>
          </cell>
          <cell r="H1542">
            <v>270</v>
          </cell>
          <cell r="I1542">
            <v>216</v>
          </cell>
          <cell r="J1542">
            <v>41501</v>
          </cell>
        </row>
        <row r="1542">
          <cell r="R1542" t="str">
            <v>003110000220000-311000022</v>
          </cell>
        </row>
        <row r="1543">
          <cell r="D1543" t="str">
            <v>经输尿管镜肿瘤切除术</v>
          </cell>
          <cell r="E1543">
            <v>0</v>
          </cell>
          <cell r="F1543">
            <v>1000</v>
          </cell>
          <cell r="G1543">
            <v>860</v>
          </cell>
          <cell r="H1543">
            <v>700</v>
          </cell>
          <cell r="I1543">
            <v>560</v>
          </cell>
          <cell r="J1543">
            <v>41501</v>
          </cell>
        </row>
        <row r="1543">
          <cell r="N1543" t="str">
            <v>激光加收260元</v>
          </cell>
        </row>
        <row r="1543">
          <cell r="R1543" t="str">
            <v>003110000230000-311000023</v>
          </cell>
        </row>
        <row r="1544">
          <cell r="D1544" t="str">
            <v>经膀胱镜输尿管扩张术</v>
          </cell>
          <cell r="E1544">
            <v>0</v>
          </cell>
          <cell r="F1544">
            <v>450</v>
          </cell>
          <cell r="G1544">
            <v>400</v>
          </cell>
          <cell r="H1544">
            <v>300</v>
          </cell>
          <cell r="I1544">
            <v>240</v>
          </cell>
          <cell r="J1544">
            <v>41501</v>
          </cell>
        </row>
        <row r="1544">
          <cell r="R1544" t="str">
            <v>003110000240000-311000024</v>
          </cell>
        </row>
        <row r="1545">
          <cell r="D1545" t="str">
            <v>经输尿管镜输尿管扩张术</v>
          </cell>
          <cell r="E1545">
            <v>0</v>
          </cell>
          <cell r="F1545">
            <v>750</v>
          </cell>
          <cell r="G1545">
            <v>650</v>
          </cell>
          <cell r="H1545">
            <v>550</v>
          </cell>
          <cell r="I1545">
            <v>440</v>
          </cell>
          <cell r="J1545">
            <v>41501</v>
          </cell>
        </row>
        <row r="1545">
          <cell r="R1545" t="str">
            <v>003110000250000-311000025</v>
          </cell>
        </row>
        <row r="1546">
          <cell r="D1546" t="str">
            <v>经输尿管镜碎石取石术</v>
          </cell>
          <cell r="E1546">
            <v>0</v>
          </cell>
          <cell r="F1546">
            <v>1000</v>
          </cell>
          <cell r="G1546">
            <v>850</v>
          </cell>
          <cell r="H1546">
            <v>700</v>
          </cell>
          <cell r="I1546">
            <v>560</v>
          </cell>
          <cell r="J1546">
            <v>41501</v>
          </cell>
        </row>
        <row r="1546">
          <cell r="N1546" t="str">
            <v>超声加收130元、弹道加收260元</v>
          </cell>
        </row>
        <row r="1546">
          <cell r="R1546" t="str">
            <v>003110000260000-311000026</v>
          </cell>
        </row>
        <row r="1547">
          <cell r="D1547" t="str">
            <v>经膀胱镜输尿管支架置入术</v>
          </cell>
          <cell r="E1547">
            <v>0.1</v>
          </cell>
          <cell r="F1547">
            <v>250</v>
          </cell>
          <cell r="G1547">
            <v>200</v>
          </cell>
          <cell r="H1547">
            <v>170</v>
          </cell>
          <cell r="I1547">
            <v>136</v>
          </cell>
          <cell r="J1547">
            <v>41501</v>
          </cell>
        </row>
        <row r="1547">
          <cell r="L1547" t="str">
            <v>支架</v>
          </cell>
          <cell r="M1547" t="str">
            <v>支架</v>
          </cell>
        </row>
        <row r="1547">
          <cell r="R1547" t="str">
            <v>003110000270000-311000027</v>
          </cell>
        </row>
        <row r="1548">
          <cell r="D1548" t="str">
            <v>经输尿管镜支架置入术</v>
          </cell>
          <cell r="E1548">
            <v>0.1</v>
          </cell>
          <cell r="F1548">
            <v>450</v>
          </cell>
          <cell r="G1548">
            <v>400</v>
          </cell>
          <cell r="H1548">
            <v>300</v>
          </cell>
          <cell r="I1548">
            <v>240</v>
          </cell>
          <cell r="J1548">
            <v>41501</v>
          </cell>
        </row>
        <row r="1548">
          <cell r="L1548" t="str">
            <v>支架</v>
          </cell>
          <cell r="M1548" t="str">
            <v>支架</v>
          </cell>
        </row>
        <row r="1548">
          <cell r="R1548" t="str">
            <v>003110000280000-311000028</v>
          </cell>
        </row>
        <row r="1549">
          <cell r="D1549" t="str">
            <v>输尿管支架管冲洗</v>
          </cell>
          <cell r="E1549">
            <v>0</v>
          </cell>
          <cell r="F1549">
            <v>25</v>
          </cell>
          <cell r="G1549">
            <v>20</v>
          </cell>
          <cell r="H1549">
            <v>18</v>
          </cell>
          <cell r="I1549">
            <v>14.4</v>
          </cell>
          <cell r="J1549">
            <v>41501</v>
          </cell>
        </row>
        <row r="1549">
          <cell r="R1549" t="str">
            <v>003110000290000-311000029</v>
          </cell>
        </row>
        <row r="1550">
          <cell r="D1550" t="str">
            <v>膀胱注射</v>
          </cell>
          <cell r="E1550">
            <v>0</v>
          </cell>
          <cell r="F1550">
            <v>25</v>
          </cell>
          <cell r="G1550">
            <v>20</v>
          </cell>
          <cell r="H1550">
            <v>18</v>
          </cell>
          <cell r="I1550">
            <v>14.4</v>
          </cell>
          <cell r="J1550">
            <v>41501</v>
          </cell>
        </row>
        <row r="1550">
          <cell r="R1550" t="str">
            <v>003110000300000-311000030</v>
          </cell>
        </row>
        <row r="1551">
          <cell r="D1551" t="str">
            <v>膀胱灌注</v>
          </cell>
          <cell r="E1551">
            <v>0</v>
          </cell>
          <cell r="F1551">
            <v>50</v>
          </cell>
          <cell r="G1551">
            <v>45</v>
          </cell>
          <cell r="H1551">
            <v>35</v>
          </cell>
          <cell r="I1551">
            <v>28</v>
          </cell>
          <cell r="J1551">
            <v>41501</v>
          </cell>
        </row>
        <row r="1551">
          <cell r="R1551" t="str">
            <v>003110000310000-311000031</v>
          </cell>
        </row>
        <row r="1552">
          <cell r="D1552" t="str">
            <v>膀胱区封闭</v>
          </cell>
          <cell r="E1552">
            <v>0</v>
          </cell>
          <cell r="F1552">
            <v>25</v>
          </cell>
          <cell r="G1552">
            <v>20</v>
          </cell>
          <cell r="H1552">
            <v>18</v>
          </cell>
          <cell r="I1552">
            <v>14.4</v>
          </cell>
          <cell r="J1552">
            <v>41501</v>
          </cell>
        </row>
        <row r="1552">
          <cell r="R1552" t="str">
            <v>003110000320000-311000032</v>
          </cell>
        </row>
        <row r="1553">
          <cell r="D1553" t="str">
            <v>膀胱穿刺造瘘术</v>
          </cell>
          <cell r="E1553">
            <v>0</v>
          </cell>
          <cell r="F1553">
            <v>250</v>
          </cell>
          <cell r="G1553">
            <v>210</v>
          </cell>
          <cell r="H1553">
            <v>170</v>
          </cell>
          <cell r="I1553">
            <v>136</v>
          </cell>
          <cell r="J1553">
            <v>41501</v>
          </cell>
        </row>
        <row r="1553">
          <cell r="R1553" t="str">
            <v>003110000330000-311000033</v>
          </cell>
        </row>
        <row r="1554">
          <cell r="D1554" t="str">
            <v>膀胱镜尿道镜检查</v>
          </cell>
          <cell r="E1554">
            <v>0</v>
          </cell>
          <cell r="F1554">
            <v>150</v>
          </cell>
          <cell r="G1554">
            <v>130</v>
          </cell>
          <cell r="H1554">
            <v>100</v>
          </cell>
          <cell r="I1554">
            <v>80</v>
          </cell>
          <cell r="J1554">
            <v>41501</v>
          </cell>
        </row>
        <row r="1554">
          <cell r="R1554" t="str">
            <v>003110000340000-311000034</v>
          </cell>
        </row>
        <row r="1555">
          <cell r="D1555" t="str">
            <v>经膀胱镜尿道镜特殊治疗</v>
          </cell>
          <cell r="E1555">
            <v>0</v>
          </cell>
          <cell r="F1555">
            <v>200</v>
          </cell>
          <cell r="G1555">
            <v>170</v>
          </cell>
          <cell r="H1555">
            <v>140</v>
          </cell>
          <cell r="I1555">
            <v>112</v>
          </cell>
          <cell r="J1555">
            <v>41501</v>
          </cell>
        </row>
        <row r="1555">
          <cell r="R1555" t="str">
            <v>003110000350000-311000035</v>
          </cell>
        </row>
        <row r="1556">
          <cell r="D1556" t="str">
            <v>尿道狭窄扩张术</v>
          </cell>
          <cell r="E1556">
            <v>0</v>
          </cell>
          <cell r="F1556">
            <v>60</v>
          </cell>
          <cell r="G1556">
            <v>55</v>
          </cell>
          <cell r="H1556">
            <v>45</v>
          </cell>
          <cell r="I1556">
            <v>36</v>
          </cell>
          <cell r="J1556">
            <v>41501</v>
          </cell>
        </row>
        <row r="1556">
          <cell r="L1556" t="str">
            <v>丝状探条</v>
          </cell>
          <cell r="M1556" t="str">
            <v>丝状探条</v>
          </cell>
        </row>
        <row r="1556">
          <cell r="R1556" t="str">
            <v>003110000360000-311000036</v>
          </cell>
        </row>
        <row r="1557">
          <cell r="D1557" t="str">
            <v>经尿道治疗尿失禁</v>
          </cell>
          <cell r="E1557">
            <v>0</v>
          </cell>
          <cell r="F1557">
            <v>125</v>
          </cell>
          <cell r="G1557">
            <v>110</v>
          </cell>
          <cell r="H1557">
            <v>100</v>
          </cell>
          <cell r="I1557">
            <v>80</v>
          </cell>
          <cell r="J1557">
            <v>41501</v>
          </cell>
        </row>
        <row r="1557">
          <cell r="R1557" t="str">
            <v>003110000370000-311000037</v>
          </cell>
        </row>
        <row r="1558">
          <cell r="D1558" t="str">
            <v>尿流率检测</v>
          </cell>
          <cell r="E1558">
            <v>0</v>
          </cell>
          <cell r="F1558">
            <v>125</v>
          </cell>
          <cell r="G1558">
            <v>110</v>
          </cell>
          <cell r="H1558">
            <v>100</v>
          </cell>
          <cell r="I1558">
            <v>80</v>
          </cell>
          <cell r="J1558">
            <v>41501</v>
          </cell>
        </row>
        <row r="1558">
          <cell r="R1558" t="str">
            <v>003110000380000-311000038</v>
          </cell>
        </row>
        <row r="1559">
          <cell r="D1559" t="str">
            <v>尿流动力学检测</v>
          </cell>
          <cell r="E1559">
            <v>0</v>
          </cell>
          <cell r="F1559">
            <v>380</v>
          </cell>
          <cell r="G1559">
            <v>320</v>
          </cell>
          <cell r="H1559">
            <v>270</v>
          </cell>
          <cell r="I1559">
            <v>216</v>
          </cell>
          <cell r="J1559">
            <v>41501</v>
          </cell>
        </row>
        <row r="1559">
          <cell r="R1559" t="str">
            <v>003110000390000-311000039</v>
          </cell>
        </row>
        <row r="1560">
          <cell r="D1560" t="str">
            <v>体外冲击波碎石</v>
          </cell>
          <cell r="E1560">
            <v>0.1</v>
          </cell>
          <cell r="F1560">
            <v>550</v>
          </cell>
          <cell r="G1560">
            <v>470</v>
          </cell>
          <cell r="H1560">
            <v>400</v>
          </cell>
          <cell r="I1560">
            <v>320</v>
          </cell>
          <cell r="J1560">
            <v>41501</v>
          </cell>
        </row>
        <row r="1560">
          <cell r="R1560" t="str">
            <v>003110000400000-311000040</v>
          </cell>
        </row>
        <row r="1561">
          <cell r="D1561" t="str">
            <v>输尿管镜下硬镜激光碎石取石术</v>
          </cell>
          <cell r="E1561">
            <v>0.1</v>
          </cell>
          <cell r="F1561">
            <v>3000</v>
          </cell>
          <cell r="G1561">
            <v>2400</v>
          </cell>
          <cell r="H1561">
            <v>2100</v>
          </cell>
          <cell r="I1561">
            <v>1680</v>
          </cell>
          <cell r="J1561">
            <v>44562</v>
          </cell>
        </row>
        <row r="1561">
          <cell r="L1561" t="str">
            <v>导丝、封堵器、球囊扩张器、双"J"管、输尿管导管、套石篮</v>
          </cell>
          <cell r="M1561" t="str">
            <v>导丝、封堵器、球囊扩张器、双"J"管、输尿管导管、套石篮</v>
          </cell>
          <cell r="N1561" t="str">
            <v>使用硬镜激光光纤加收700元</v>
          </cell>
        </row>
        <row r="1561">
          <cell r="R1561" t="str">
            <v>003311030270400-311000041</v>
          </cell>
        </row>
        <row r="1562">
          <cell r="D1562" t="str">
            <v>输尿管镜下软镜激光碎石取石术</v>
          </cell>
          <cell r="E1562">
            <v>0.1</v>
          </cell>
          <cell r="F1562">
            <v>3000</v>
          </cell>
          <cell r="G1562">
            <v>2400</v>
          </cell>
          <cell r="H1562">
            <v>2100</v>
          </cell>
          <cell r="I1562">
            <v>1680</v>
          </cell>
          <cell r="J1562">
            <v>44562</v>
          </cell>
        </row>
        <row r="1562">
          <cell r="L1562" t="str">
            <v>导丝、球囊扩张器、双"J"管、输尿管导管、套石篮、输尿管鞘、一次性使用电子输尿管肾盂内窥镜导管</v>
          </cell>
          <cell r="M1562" t="str">
            <v>导丝、球囊扩张器、双"J"管、输尿管导管、套石篮、输尿管鞘、一次性使用电子输尿管肾盂内窥镜导管</v>
          </cell>
          <cell r="N1562" t="str">
            <v>使用软镜激光光纤加收1000元</v>
          </cell>
        </row>
        <row r="1562">
          <cell r="R1562" t="str">
            <v>003311030270400-311000042</v>
          </cell>
        </row>
        <row r="1563">
          <cell r="D1563" t="str">
            <v>功能不良内瘘溶栓处理</v>
          </cell>
          <cell r="E1563">
            <v>0.1</v>
          </cell>
          <cell r="F1563">
            <v>135</v>
          </cell>
          <cell r="G1563">
            <v>108</v>
          </cell>
          <cell r="H1563">
            <v>95</v>
          </cell>
          <cell r="I1563">
            <v>76</v>
          </cell>
          <cell r="J1563">
            <v>44562</v>
          </cell>
        </row>
        <row r="1563">
          <cell r="R1563" t="str">
            <v>003110000430000-311000043</v>
          </cell>
        </row>
        <row r="1564">
          <cell r="D1564" t="str">
            <v>膀胱容量测定</v>
          </cell>
          <cell r="E1564">
            <v>0</v>
          </cell>
          <cell r="F1564">
            <v>35</v>
          </cell>
          <cell r="G1564">
            <v>28</v>
          </cell>
          <cell r="H1564">
            <v>23</v>
          </cell>
          <cell r="I1564">
            <v>18.4</v>
          </cell>
          <cell r="J1564">
            <v>44562</v>
          </cell>
        </row>
        <row r="1564">
          <cell r="L1564" t="str">
            <v>三腔导尿管</v>
          </cell>
          <cell r="M1564" t="str">
            <v>三腔导尿管</v>
          </cell>
        </row>
        <row r="1564">
          <cell r="R1564" t="str">
            <v>003402000490000-311000044</v>
          </cell>
        </row>
        <row r="1565">
          <cell r="D1565" t="str">
            <v>小儿包茎气囊导管扩张术</v>
          </cell>
          <cell r="E1565">
            <v>0</v>
          </cell>
          <cell r="F1565">
            <v>60</v>
          </cell>
          <cell r="G1565">
            <v>55</v>
          </cell>
          <cell r="H1565">
            <v>45</v>
          </cell>
          <cell r="I1565">
            <v>36</v>
          </cell>
          <cell r="J1565">
            <v>41501</v>
          </cell>
        </row>
        <row r="1565">
          <cell r="L1565" t="str">
            <v>气囊导管</v>
          </cell>
          <cell r="M1565" t="str">
            <v>气囊导管</v>
          </cell>
        </row>
        <row r="1565">
          <cell r="R1565" t="str">
            <v>003111000010000-311100001</v>
          </cell>
        </row>
        <row r="1566">
          <cell r="D1566" t="str">
            <v>嵌顿包茎手法复位术</v>
          </cell>
          <cell r="E1566">
            <v>0</v>
          </cell>
          <cell r="F1566">
            <v>60</v>
          </cell>
          <cell r="G1566">
            <v>55</v>
          </cell>
          <cell r="H1566">
            <v>45</v>
          </cell>
          <cell r="I1566">
            <v>36</v>
          </cell>
          <cell r="J1566">
            <v>41501</v>
          </cell>
        </row>
        <row r="1566">
          <cell r="R1566" t="str">
            <v>003111000020000-311100002</v>
          </cell>
        </row>
        <row r="1567">
          <cell r="D1567" t="str">
            <v>夜间阴茎胀大试验</v>
          </cell>
          <cell r="E1567">
            <v>1</v>
          </cell>
          <cell r="F1567">
            <v>20</v>
          </cell>
          <cell r="G1567">
            <v>18</v>
          </cell>
          <cell r="H1567">
            <v>15</v>
          </cell>
          <cell r="I1567">
            <v>12</v>
          </cell>
          <cell r="J1567">
            <v>41501</v>
          </cell>
        </row>
        <row r="1567">
          <cell r="R1567" t="str">
            <v>003111000030000-311100003</v>
          </cell>
        </row>
        <row r="1568">
          <cell r="D1568" t="str">
            <v>阴茎超声血流图检查</v>
          </cell>
          <cell r="E1568">
            <v>1</v>
          </cell>
          <cell r="F1568">
            <v>125</v>
          </cell>
          <cell r="G1568">
            <v>110</v>
          </cell>
          <cell r="H1568">
            <v>90</v>
          </cell>
          <cell r="I1568">
            <v>72</v>
          </cell>
          <cell r="J1568">
            <v>41501</v>
          </cell>
        </row>
        <row r="1568">
          <cell r="R1568" t="str">
            <v>003111000040000-311100004</v>
          </cell>
        </row>
        <row r="1569">
          <cell r="D1569" t="str">
            <v>阴茎勃起神经检查</v>
          </cell>
          <cell r="E1569">
            <v>1</v>
          </cell>
          <cell r="F1569">
            <v>150</v>
          </cell>
          <cell r="G1569">
            <v>130</v>
          </cell>
          <cell r="H1569">
            <v>100</v>
          </cell>
          <cell r="I1569">
            <v>80</v>
          </cell>
          <cell r="J1569">
            <v>41501</v>
          </cell>
        </row>
        <row r="1569">
          <cell r="R1569" t="str">
            <v>003111000050000-311100005</v>
          </cell>
        </row>
        <row r="1570">
          <cell r="D1570" t="str">
            <v>睾丸阴茎海绵体活检术</v>
          </cell>
          <cell r="E1570">
            <v>1</v>
          </cell>
          <cell r="F1570">
            <v>150</v>
          </cell>
          <cell r="G1570">
            <v>130</v>
          </cell>
          <cell r="H1570">
            <v>100</v>
          </cell>
          <cell r="I1570">
            <v>80</v>
          </cell>
          <cell r="J1570">
            <v>41501</v>
          </cell>
        </row>
        <row r="1570">
          <cell r="R1570" t="str">
            <v>003111000060000-311100006</v>
          </cell>
        </row>
        <row r="1571">
          <cell r="D1571" t="str">
            <v>附睾抽吸精子分离术</v>
          </cell>
          <cell r="E1571">
            <v>1</v>
          </cell>
          <cell r="F1571">
            <v>250</v>
          </cell>
          <cell r="G1571">
            <v>210</v>
          </cell>
          <cell r="H1571">
            <v>170</v>
          </cell>
          <cell r="I1571">
            <v>136</v>
          </cell>
          <cell r="J1571">
            <v>41501</v>
          </cell>
        </row>
        <row r="1571">
          <cell r="R1571" t="str">
            <v>003111000070000-311100007</v>
          </cell>
        </row>
        <row r="1572">
          <cell r="D1572" t="str">
            <v>促射精电动按摩</v>
          </cell>
          <cell r="E1572">
            <v>1</v>
          </cell>
          <cell r="F1572">
            <v>40</v>
          </cell>
          <cell r="G1572">
            <v>35</v>
          </cell>
          <cell r="H1572">
            <v>25</v>
          </cell>
          <cell r="I1572">
            <v>20</v>
          </cell>
          <cell r="J1572">
            <v>41501</v>
          </cell>
        </row>
        <row r="1572">
          <cell r="L1572" t="str">
            <v> </v>
          </cell>
          <cell r="M1572" t="str">
            <v> </v>
          </cell>
        </row>
        <row r="1572">
          <cell r="R1572" t="str">
            <v>003111000080000-311100008</v>
          </cell>
        </row>
        <row r="1573">
          <cell r="D1573" t="str">
            <v>阴茎海绵体内药物注射</v>
          </cell>
          <cell r="E1573">
            <v>1</v>
          </cell>
          <cell r="F1573">
            <v>30</v>
          </cell>
          <cell r="G1573">
            <v>30</v>
          </cell>
          <cell r="H1573">
            <v>20</v>
          </cell>
          <cell r="I1573">
            <v>16</v>
          </cell>
          <cell r="J1573">
            <v>41501</v>
          </cell>
        </row>
        <row r="1573">
          <cell r="R1573" t="str">
            <v>003111000090000-311100009</v>
          </cell>
        </row>
        <row r="1574">
          <cell r="D1574" t="str">
            <v>阴茎赘生物电灼术</v>
          </cell>
          <cell r="E1574">
            <v>0</v>
          </cell>
          <cell r="F1574">
            <v>100</v>
          </cell>
          <cell r="G1574">
            <v>90</v>
          </cell>
          <cell r="H1574">
            <v>75</v>
          </cell>
          <cell r="I1574">
            <v>60</v>
          </cell>
          <cell r="J1574">
            <v>41501</v>
          </cell>
        </row>
        <row r="1574">
          <cell r="R1574" t="str">
            <v>003111000100000-311100010</v>
          </cell>
        </row>
        <row r="1575">
          <cell r="D1575" t="str">
            <v>阴茎动脉测压术</v>
          </cell>
          <cell r="E1575">
            <v>1</v>
          </cell>
          <cell r="F1575">
            <v>125</v>
          </cell>
          <cell r="G1575">
            <v>110</v>
          </cell>
          <cell r="H1575">
            <v>90</v>
          </cell>
          <cell r="I1575">
            <v>72</v>
          </cell>
          <cell r="J1575">
            <v>41501</v>
          </cell>
        </row>
        <row r="1575">
          <cell r="R1575" t="str">
            <v>003111000110000-311100011</v>
          </cell>
        </row>
        <row r="1576">
          <cell r="D1576" t="str">
            <v>阴茎海绵体灌流治疗术</v>
          </cell>
          <cell r="E1576">
            <v>1</v>
          </cell>
          <cell r="F1576">
            <v>250</v>
          </cell>
          <cell r="G1576">
            <v>220</v>
          </cell>
          <cell r="H1576">
            <v>180</v>
          </cell>
          <cell r="I1576">
            <v>144</v>
          </cell>
          <cell r="J1576">
            <v>41501</v>
          </cell>
        </row>
        <row r="1576">
          <cell r="R1576" t="str">
            <v>003111000120000-311100012</v>
          </cell>
        </row>
        <row r="1577">
          <cell r="D1577" t="str">
            <v>B超引导下前列腺活检术</v>
          </cell>
          <cell r="E1577">
            <v>0</v>
          </cell>
          <cell r="F1577">
            <v>125</v>
          </cell>
          <cell r="G1577">
            <v>110</v>
          </cell>
          <cell r="H1577">
            <v>90</v>
          </cell>
          <cell r="I1577">
            <v>72</v>
          </cell>
          <cell r="J1577">
            <v>41501</v>
          </cell>
        </row>
        <row r="1577">
          <cell r="R1577" t="str">
            <v>003111000130000-311100013</v>
          </cell>
        </row>
        <row r="1578">
          <cell r="D1578" t="str">
            <v>前列腺针吸细胞学活检术</v>
          </cell>
          <cell r="E1578">
            <v>0</v>
          </cell>
          <cell r="F1578">
            <v>60</v>
          </cell>
          <cell r="G1578">
            <v>55</v>
          </cell>
          <cell r="H1578">
            <v>45</v>
          </cell>
          <cell r="I1578">
            <v>36</v>
          </cell>
          <cell r="J1578">
            <v>41501</v>
          </cell>
        </row>
        <row r="1578">
          <cell r="R1578" t="str">
            <v>003111000140000-311100014</v>
          </cell>
        </row>
        <row r="1579">
          <cell r="D1579" t="str">
            <v>前列腺按摩</v>
          </cell>
          <cell r="E1579">
            <v>0.1</v>
          </cell>
          <cell r="F1579">
            <v>15</v>
          </cell>
          <cell r="G1579">
            <v>13</v>
          </cell>
          <cell r="H1579">
            <v>10</v>
          </cell>
          <cell r="I1579">
            <v>8</v>
          </cell>
          <cell r="J1579">
            <v>41501</v>
          </cell>
        </row>
        <row r="1579">
          <cell r="R1579" t="str">
            <v>003111000150000-311100015</v>
          </cell>
        </row>
        <row r="1580">
          <cell r="D1580" t="str">
            <v>前列腺注射</v>
          </cell>
          <cell r="E1580">
            <v>0</v>
          </cell>
          <cell r="F1580">
            <v>35</v>
          </cell>
          <cell r="G1580">
            <v>30</v>
          </cell>
          <cell r="H1580">
            <v>25</v>
          </cell>
          <cell r="I1580">
            <v>20</v>
          </cell>
          <cell r="J1580">
            <v>41501</v>
          </cell>
        </row>
        <row r="1580">
          <cell r="R1580" t="str">
            <v>003111000160000-311100016</v>
          </cell>
        </row>
        <row r="1581">
          <cell r="D1581" t="str">
            <v>前列腺特殊治疗</v>
          </cell>
          <cell r="E1581">
            <v>0</v>
          </cell>
          <cell r="F1581">
            <v>100</v>
          </cell>
          <cell r="G1581">
            <v>85</v>
          </cell>
          <cell r="H1581">
            <v>70</v>
          </cell>
          <cell r="I1581">
            <v>56</v>
          </cell>
          <cell r="J1581">
            <v>41501</v>
          </cell>
        </row>
        <row r="1581">
          <cell r="R1581" t="str">
            <v>003111000170000-311100017</v>
          </cell>
        </row>
        <row r="1582">
          <cell r="D1582" t="str">
            <v>鞘膜积液穿刺抽液术</v>
          </cell>
          <cell r="E1582">
            <v>0</v>
          </cell>
          <cell r="F1582">
            <v>75</v>
          </cell>
          <cell r="G1582">
            <v>65</v>
          </cell>
          <cell r="H1582">
            <v>50</v>
          </cell>
          <cell r="I1582">
            <v>40</v>
          </cell>
          <cell r="J1582">
            <v>41501</v>
          </cell>
        </row>
        <row r="1582">
          <cell r="L1582" t="str">
            <v>硬化剂</v>
          </cell>
          <cell r="M1582" t="str">
            <v>硬化剂</v>
          </cell>
        </row>
        <row r="1582">
          <cell r="R1582" t="str">
            <v>003111000180000-311100018</v>
          </cell>
        </row>
        <row r="1583">
          <cell r="D1583" t="str">
            <v>精液优化处理</v>
          </cell>
          <cell r="E1583">
            <v>1</v>
          </cell>
          <cell r="F1583">
            <v>370</v>
          </cell>
          <cell r="G1583">
            <v>340</v>
          </cell>
          <cell r="H1583">
            <v>300</v>
          </cell>
          <cell r="I1583">
            <v>240</v>
          </cell>
          <cell r="J1583">
            <v>41501</v>
          </cell>
        </row>
        <row r="1583">
          <cell r="R1583" t="str">
            <v>003111000190000-311100019</v>
          </cell>
        </row>
        <row r="1584">
          <cell r="D1584" t="str">
            <v>荧光检查</v>
          </cell>
          <cell r="E1584">
            <v>0</v>
          </cell>
          <cell r="F1584">
            <v>20</v>
          </cell>
          <cell r="G1584">
            <v>18</v>
          </cell>
          <cell r="H1584">
            <v>15</v>
          </cell>
          <cell r="I1584">
            <v>12</v>
          </cell>
          <cell r="J1584">
            <v>41501</v>
          </cell>
        </row>
        <row r="1584">
          <cell r="R1584" t="str">
            <v>003112010010000-311201001</v>
          </cell>
        </row>
        <row r="1585">
          <cell r="D1585" t="str">
            <v>外阴活检术</v>
          </cell>
          <cell r="E1585">
            <v>0</v>
          </cell>
          <cell r="F1585">
            <v>50</v>
          </cell>
          <cell r="G1585">
            <v>45</v>
          </cell>
          <cell r="H1585">
            <v>35</v>
          </cell>
          <cell r="I1585">
            <v>28</v>
          </cell>
          <cell r="J1585">
            <v>41501</v>
          </cell>
        </row>
        <row r="1585">
          <cell r="R1585" t="str">
            <v>003112010020000-311201002</v>
          </cell>
        </row>
        <row r="1586">
          <cell r="D1586" t="str">
            <v>外阴病光照射治疗</v>
          </cell>
          <cell r="E1586">
            <v>0.1</v>
          </cell>
          <cell r="F1586">
            <v>30</v>
          </cell>
          <cell r="G1586">
            <v>25</v>
          </cell>
          <cell r="H1586">
            <v>20</v>
          </cell>
          <cell r="I1586">
            <v>16</v>
          </cell>
          <cell r="J1586">
            <v>41501</v>
          </cell>
        </row>
        <row r="1586">
          <cell r="R1586" t="str">
            <v>003112010030000-311201003</v>
          </cell>
        </row>
        <row r="1587">
          <cell r="D1587" t="str">
            <v>阴道镜检查</v>
          </cell>
          <cell r="E1587">
            <v>0</v>
          </cell>
          <cell r="F1587">
            <v>60</v>
          </cell>
          <cell r="G1587">
            <v>50</v>
          </cell>
          <cell r="H1587">
            <v>40</v>
          </cell>
          <cell r="I1587">
            <v>32</v>
          </cell>
          <cell r="J1587">
            <v>41501</v>
          </cell>
        </row>
        <row r="1587">
          <cell r="N1587" t="str">
            <v>电子镜加收50%</v>
          </cell>
        </row>
        <row r="1587">
          <cell r="R1587" t="str">
            <v>003112010040000-311201004</v>
          </cell>
        </row>
        <row r="1588">
          <cell r="D1588" t="str">
            <v>阴道填塞</v>
          </cell>
          <cell r="E1588">
            <v>0</v>
          </cell>
          <cell r="F1588">
            <v>27</v>
          </cell>
          <cell r="G1588">
            <v>25</v>
          </cell>
          <cell r="H1588">
            <v>20</v>
          </cell>
          <cell r="I1588">
            <v>16</v>
          </cell>
          <cell r="J1588">
            <v>41501</v>
          </cell>
        </row>
        <row r="1588">
          <cell r="R1588" t="str">
            <v>003112010050000-311201005</v>
          </cell>
        </row>
        <row r="1589">
          <cell r="D1589" t="str">
            <v>阴道灌洗上药</v>
          </cell>
          <cell r="E1589">
            <v>0</v>
          </cell>
          <cell r="F1589">
            <v>10</v>
          </cell>
          <cell r="G1589">
            <v>8</v>
          </cell>
          <cell r="H1589">
            <v>7</v>
          </cell>
          <cell r="I1589">
            <v>5.6</v>
          </cell>
          <cell r="J1589">
            <v>41501</v>
          </cell>
        </row>
        <row r="1589">
          <cell r="R1589" t="str">
            <v>003112010060000-311201006</v>
          </cell>
        </row>
        <row r="1590">
          <cell r="D1590" t="str">
            <v>后穹窿穿刺术</v>
          </cell>
          <cell r="E1590">
            <v>0</v>
          </cell>
          <cell r="F1590">
            <v>65</v>
          </cell>
          <cell r="G1590">
            <v>55</v>
          </cell>
          <cell r="H1590">
            <v>45</v>
          </cell>
          <cell r="I1590">
            <v>36</v>
          </cell>
          <cell r="J1590">
            <v>41501</v>
          </cell>
        </row>
        <row r="1590">
          <cell r="R1590" t="str">
            <v>003112010070000-311201007</v>
          </cell>
        </row>
        <row r="1591">
          <cell r="D1591" t="str">
            <v>宫颈活检术</v>
          </cell>
          <cell r="E1591">
            <v>0</v>
          </cell>
          <cell r="F1591">
            <v>60</v>
          </cell>
          <cell r="G1591">
            <v>50</v>
          </cell>
          <cell r="H1591">
            <v>40</v>
          </cell>
          <cell r="I1591">
            <v>32</v>
          </cell>
          <cell r="J1591">
            <v>41501</v>
          </cell>
        </row>
        <row r="1591">
          <cell r="L1591">
            <v>0</v>
          </cell>
          <cell r="M1591">
            <v>0</v>
          </cell>
          <cell r="N1591">
            <v>0</v>
          </cell>
        </row>
        <row r="1591">
          <cell r="R1591" t="str">
            <v>003112010080000-311201008</v>
          </cell>
        </row>
        <row r="1592">
          <cell r="D1592" t="str">
            <v>宫颈注射</v>
          </cell>
          <cell r="E1592">
            <v>0</v>
          </cell>
          <cell r="F1592">
            <v>15</v>
          </cell>
          <cell r="G1592">
            <v>13</v>
          </cell>
          <cell r="H1592">
            <v>10</v>
          </cell>
          <cell r="I1592">
            <v>8</v>
          </cell>
          <cell r="J1592">
            <v>41501</v>
          </cell>
        </row>
        <row r="1592">
          <cell r="R1592" t="str">
            <v>003112010090000-311201009</v>
          </cell>
        </row>
        <row r="1593">
          <cell r="D1593" t="str">
            <v>宫颈扩张术</v>
          </cell>
          <cell r="E1593">
            <v>0</v>
          </cell>
          <cell r="F1593">
            <v>20</v>
          </cell>
          <cell r="G1593">
            <v>17</v>
          </cell>
          <cell r="H1593">
            <v>14</v>
          </cell>
          <cell r="I1593">
            <v>11.2</v>
          </cell>
          <cell r="J1593">
            <v>41501</v>
          </cell>
        </row>
        <row r="1593">
          <cell r="R1593" t="str">
            <v>003112010100000-311201010</v>
          </cell>
        </row>
        <row r="1594">
          <cell r="D1594" t="str">
            <v>宫颈内口探查术</v>
          </cell>
          <cell r="E1594">
            <v>0</v>
          </cell>
          <cell r="F1594">
            <v>20</v>
          </cell>
          <cell r="G1594">
            <v>18</v>
          </cell>
          <cell r="H1594">
            <v>15</v>
          </cell>
          <cell r="I1594">
            <v>12</v>
          </cell>
          <cell r="J1594">
            <v>41501</v>
          </cell>
        </row>
        <row r="1594">
          <cell r="R1594" t="str">
            <v>003112010110000-311201011</v>
          </cell>
        </row>
        <row r="1595">
          <cell r="D1595" t="str">
            <v>子宫托治疗</v>
          </cell>
          <cell r="E1595">
            <v>0</v>
          </cell>
          <cell r="F1595">
            <v>25</v>
          </cell>
          <cell r="G1595">
            <v>20</v>
          </cell>
          <cell r="H1595">
            <v>18</v>
          </cell>
          <cell r="I1595">
            <v>14.4</v>
          </cell>
          <cell r="J1595">
            <v>41501</v>
          </cell>
        </row>
        <row r="1595">
          <cell r="R1595" t="str">
            <v>003112010120000-311201012</v>
          </cell>
        </row>
        <row r="1596">
          <cell r="D1596" t="str">
            <v>子宫内膜活检术</v>
          </cell>
          <cell r="E1596">
            <v>0</v>
          </cell>
          <cell r="F1596">
            <v>100</v>
          </cell>
          <cell r="G1596">
            <v>90</v>
          </cell>
          <cell r="H1596">
            <v>75</v>
          </cell>
          <cell r="I1596">
            <v>60</v>
          </cell>
          <cell r="J1596">
            <v>41501</v>
          </cell>
        </row>
        <row r="1596">
          <cell r="R1596" t="str">
            <v>003112010130000-311201013</v>
          </cell>
        </row>
        <row r="1597">
          <cell r="D1597" t="str">
            <v>子宫直肠凹封闭术</v>
          </cell>
          <cell r="E1597">
            <v>0</v>
          </cell>
          <cell r="F1597">
            <v>25</v>
          </cell>
          <cell r="G1597">
            <v>20</v>
          </cell>
          <cell r="H1597">
            <v>18</v>
          </cell>
          <cell r="I1597">
            <v>14.4</v>
          </cell>
          <cell r="J1597">
            <v>41501</v>
          </cell>
        </row>
        <row r="1597">
          <cell r="R1597" t="str">
            <v>003112010140000-311201014</v>
          </cell>
        </row>
        <row r="1598">
          <cell r="D1598" t="str">
            <v>子宫输卵管通液术</v>
          </cell>
          <cell r="E1598">
            <v>0</v>
          </cell>
          <cell r="F1598">
            <v>70</v>
          </cell>
          <cell r="G1598">
            <v>60</v>
          </cell>
          <cell r="H1598">
            <v>50</v>
          </cell>
          <cell r="I1598">
            <v>40</v>
          </cell>
          <cell r="J1598">
            <v>41501</v>
          </cell>
        </row>
        <row r="1598">
          <cell r="R1598" t="str">
            <v>003112010150000-311201015</v>
          </cell>
        </row>
        <row r="1599">
          <cell r="D1599" t="str">
            <v>子宫内翻复位术</v>
          </cell>
          <cell r="E1599">
            <v>0</v>
          </cell>
          <cell r="F1599">
            <v>210</v>
          </cell>
          <cell r="G1599">
            <v>180</v>
          </cell>
          <cell r="H1599">
            <v>150</v>
          </cell>
          <cell r="I1599">
            <v>120</v>
          </cell>
          <cell r="J1599">
            <v>41501</v>
          </cell>
        </row>
        <row r="1599">
          <cell r="R1599" t="str">
            <v>003112010160000-311201016</v>
          </cell>
        </row>
        <row r="1600">
          <cell r="D1600" t="str">
            <v>宫腔吸片</v>
          </cell>
          <cell r="E1600">
            <v>0</v>
          </cell>
          <cell r="F1600">
            <v>30</v>
          </cell>
          <cell r="G1600">
            <v>25</v>
          </cell>
          <cell r="H1600">
            <v>20</v>
          </cell>
          <cell r="I1600">
            <v>16</v>
          </cell>
          <cell r="J1600">
            <v>41501</v>
          </cell>
        </row>
        <row r="1600">
          <cell r="R1600" t="str">
            <v>003112010170000-311201017</v>
          </cell>
        </row>
        <row r="1601">
          <cell r="D1601" t="str">
            <v>宫腔粘连分离术</v>
          </cell>
          <cell r="E1601">
            <v>0</v>
          </cell>
          <cell r="F1601">
            <v>120</v>
          </cell>
          <cell r="G1601">
            <v>100</v>
          </cell>
          <cell r="H1601">
            <v>85</v>
          </cell>
          <cell r="I1601">
            <v>68</v>
          </cell>
          <cell r="J1601">
            <v>41501</v>
          </cell>
        </row>
        <row r="1601">
          <cell r="R1601" t="str">
            <v>003112010180000-311201018</v>
          </cell>
        </row>
        <row r="1602">
          <cell r="D1602" t="str">
            <v>宫腔填塞</v>
          </cell>
          <cell r="E1602">
            <v>0</v>
          </cell>
          <cell r="F1602">
            <v>125</v>
          </cell>
          <cell r="G1602">
            <v>110</v>
          </cell>
          <cell r="H1602">
            <v>90</v>
          </cell>
          <cell r="I1602">
            <v>72</v>
          </cell>
          <cell r="J1602">
            <v>41501</v>
          </cell>
        </row>
        <row r="1602">
          <cell r="R1602" t="str">
            <v>003112010190000-311201019</v>
          </cell>
        </row>
        <row r="1603">
          <cell r="D1603" t="str">
            <v>妇科特殊治疗</v>
          </cell>
          <cell r="E1603">
            <v>0.1</v>
          </cell>
          <cell r="F1603">
            <v>30</v>
          </cell>
          <cell r="G1603">
            <v>25</v>
          </cell>
          <cell r="H1603">
            <v>20</v>
          </cell>
          <cell r="I1603">
            <v>16</v>
          </cell>
          <cell r="J1603">
            <v>41501</v>
          </cell>
        </row>
        <row r="1603">
          <cell r="L1603" t="str">
            <v>臭氧化物油剂</v>
          </cell>
          <cell r="M1603" t="str">
            <v>臭氧化物油剂</v>
          </cell>
          <cell r="N1603" t="str">
            <v>指电熨、微波、冷冻、*灌注</v>
          </cell>
        </row>
        <row r="1603">
          <cell r="R1603" t="str">
            <v>003112010200000-311201020</v>
          </cell>
        </row>
        <row r="1604">
          <cell r="D1604" t="str">
            <v>腹腔穿刺插管盆腔滴注术</v>
          </cell>
          <cell r="E1604">
            <v>0</v>
          </cell>
          <cell r="F1604">
            <v>100</v>
          </cell>
          <cell r="G1604">
            <v>90</v>
          </cell>
          <cell r="H1604">
            <v>75</v>
          </cell>
          <cell r="I1604">
            <v>60</v>
          </cell>
          <cell r="J1604">
            <v>41501</v>
          </cell>
        </row>
        <row r="1604">
          <cell r="R1604" t="str">
            <v>003112010210000-311201021</v>
          </cell>
        </row>
        <row r="1605">
          <cell r="D1605" t="str">
            <v>妇科晚期恶性肿瘤减瘤术</v>
          </cell>
          <cell r="E1605">
            <v>0</v>
          </cell>
          <cell r="F1605">
            <v>1200</v>
          </cell>
          <cell r="G1605">
            <v>1100</v>
          </cell>
          <cell r="H1605">
            <v>900</v>
          </cell>
          <cell r="I1605">
            <v>720</v>
          </cell>
          <cell r="J1605">
            <v>41501</v>
          </cell>
        </row>
        <row r="1605">
          <cell r="R1605" t="str">
            <v>003112010220000-311201022</v>
          </cell>
        </row>
        <row r="1606">
          <cell r="D1606" t="str">
            <v>产前检查</v>
          </cell>
          <cell r="E1606">
            <v>0</v>
          </cell>
          <cell r="F1606">
            <v>10</v>
          </cell>
          <cell r="G1606">
            <v>8</v>
          </cell>
          <cell r="H1606">
            <v>7</v>
          </cell>
          <cell r="I1606">
            <v>5.6</v>
          </cell>
          <cell r="J1606">
            <v>41501</v>
          </cell>
        </row>
        <row r="1606">
          <cell r="R1606" t="str">
            <v>003112010230000-311201023</v>
          </cell>
        </row>
        <row r="1607">
          <cell r="D1607" t="str">
            <v>电子骨盆内测量</v>
          </cell>
          <cell r="E1607">
            <v>0</v>
          </cell>
          <cell r="F1607">
            <v>10</v>
          </cell>
          <cell r="G1607">
            <v>8</v>
          </cell>
          <cell r="H1607">
            <v>7</v>
          </cell>
          <cell r="I1607">
            <v>5.6</v>
          </cell>
          <cell r="J1607">
            <v>41501</v>
          </cell>
        </row>
        <row r="1607">
          <cell r="R1607" t="str">
            <v>003112010240000-311201024</v>
          </cell>
        </row>
        <row r="1608">
          <cell r="D1608" t="str">
            <v>胎儿心电图</v>
          </cell>
          <cell r="E1608">
            <v>0</v>
          </cell>
          <cell r="F1608">
            <v>12</v>
          </cell>
          <cell r="G1608">
            <v>10</v>
          </cell>
          <cell r="H1608">
            <v>8</v>
          </cell>
          <cell r="I1608">
            <v>6.4</v>
          </cell>
          <cell r="J1608">
            <v>41501</v>
          </cell>
        </row>
        <row r="1608">
          <cell r="R1608" t="str">
            <v>003112010250000-311201025</v>
          </cell>
        </row>
        <row r="1609">
          <cell r="D1609" t="str">
            <v>胎心监测</v>
          </cell>
          <cell r="E1609">
            <v>0</v>
          </cell>
          <cell r="F1609">
            <v>30</v>
          </cell>
          <cell r="G1609">
            <v>25</v>
          </cell>
          <cell r="H1609">
            <v>20</v>
          </cell>
          <cell r="I1609">
            <v>16</v>
          </cell>
          <cell r="J1609">
            <v>41501</v>
          </cell>
        </row>
        <row r="1609">
          <cell r="R1609" t="str">
            <v>003112010260000-311201026</v>
          </cell>
        </row>
        <row r="1610">
          <cell r="D1610" t="str">
            <v>胎儿镜检查</v>
          </cell>
          <cell r="E1610">
            <v>0</v>
          </cell>
          <cell r="F1610">
            <v>100</v>
          </cell>
          <cell r="G1610">
            <v>90</v>
          </cell>
          <cell r="H1610">
            <v>75</v>
          </cell>
          <cell r="I1610">
            <v>60</v>
          </cell>
          <cell r="J1610">
            <v>41501</v>
          </cell>
        </row>
        <row r="1610">
          <cell r="R1610" t="str">
            <v>003112010270000-311201027</v>
          </cell>
        </row>
        <row r="1611">
          <cell r="D1611" t="str">
            <v>胎儿脐血流监测</v>
          </cell>
          <cell r="E1611">
            <v>0</v>
          </cell>
          <cell r="F1611">
            <v>60</v>
          </cell>
          <cell r="G1611">
            <v>55</v>
          </cell>
          <cell r="H1611">
            <v>45</v>
          </cell>
          <cell r="I1611">
            <v>36</v>
          </cell>
          <cell r="J1611">
            <v>41501</v>
          </cell>
        </row>
        <row r="1611">
          <cell r="R1611" t="str">
            <v>003112010280000-311201028</v>
          </cell>
        </row>
        <row r="1612">
          <cell r="D1612" t="str">
            <v>羊膜镜检查</v>
          </cell>
          <cell r="E1612">
            <v>0</v>
          </cell>
          <cell r="F1612">
            <v>100</v>
          </cell>
          <cell r="G1612">
            <v>85</v>
          </cell>
          <cell r="H1612">
            <v>70</v>
          </cell>
          <cell r="I1612">
            <v>56</v>
          </cell>
          <cell r="J1612">
            <v>41501</v>
          </cell>
        </row>
        <row r="1612">
          <cell r="R1612" t="str">
            <v>003112010290000-311201029</v>
          </cell>
        </row>
        <row r="1613">
          <cell r="D1613" t="str">
            <v>经皮脐静脉穿刺术</v>
          </cell>
          <cell r="E1613">
            <v>0</v>
          </cell>
          <cell r="F1613">
            <v>220</v>
          </cell>
          <cell r="G1613">
            <v>190</v>
          </cell>
          <cell r="H1613">
            <v>150</v>
          </cell>
          <cell r="I1613">
            <v>120</v>
          </cell>
          <cell r="J1613">
            <v>41501</v>
          </cell>
        </row>
        <row r="1613">
          <cell r="R1613" t="str">
            <v>003112010310000-311201031</v>
          </cell>
        </row>
        <row r="1614">
          <cell r="D1614" t="str">
            <v>羊水泡沫振荡试验</v>
          </cell>
          <cell r="E1614">
            <v>0</v>
          </cell>
          <cell r="F1614">
            <v>25</v>
          </cell>
          <cell r="G1614">
            <v>20</v>
          </cell>
          <cell r="H1614">
            <v>18</v>
          </cell>
          <cell r="I1614">
            <v>14.4</v>
          </cell>
          <cell r="J1614">
            <v>41501</v>
          </cell>
        </row>
        <row r="1614">
          <cell r="R1614" t="str">
            <v>003112010320000-311201032</v>
          </cell>
        </row>
        <row r="1615">
          <cell r="D1615" t="str">
            <v>羊水中胎肺成熟度LB记数检测</v>
          </cell>
          <cell r="E1615">
            <v>0</v>
          </cell>
          <cell r="F1615">
            <v>60</v>
          </cell>
          <cell r="G1615">
            <v>55</v>
          </cell>
          <cell r="H1615">
            <v>45</v>
          </cell>
          <cell r="I1615">
            <v>36</v>
          </cell>
          <cell r="J1615">
            <v>41501</v>
          </cell>
        </row>
        <row r="1615">
          <cell r="R1615" t="str">
            <v>003112010330000-311201033</v>
          </cell>
        </row>
        <row r="1616">
          <cell r="D1616" t="str">
            <v>羊水置换</v>
          </cell>
          <cell r="E1616">
            <v>0</v>
          </cell>
          <cell r="F1616">
            <v>300</v>
          </cell>
          <cell r="G1616">
            <v>270</v>
          </cell>
          <cell r="H1616">
            <v>220</v>
          </cell>
          <cell r="I1616">
            <v>176</v>
          </cell>
          <cell r="J1616">
            <v>41501</v>
          </cell>
        </row>
        <row r="1616">
          <cell r="R1616" t="str">
            <v>003112010340000-311201034</v>
          </cell>
        </row>
        <row r="1617">
          <cell r="D1617" t="str">
            <v>性交试验</v>
          </cell>
          <cell r="E1617">
            <v>1</v>
          </cell>
          <cell r="F1617">
            <v>125</v>
          </cell>
          <cell r="G1617">
            <v>110</v>
          </cell>
          <cell r="H1617">
            <v>100</v>
          </cell>
          <cell r="I1617">
            <v>80</v>
          </cell>
          <cell r="J1617">
            <v>41501</v>
          </cell>
        </row>
        <row r="1617">
          <cell r="R1617" t="str">
            <v>003112010350000-311201035</v>
          </cell>
        </row>
        <row r="1618">
          <cell r="D1618" t="str">
            <v>脉冲自动注射促排卵检查</v>
          </cell>
          <cell r="E1618">
            <v>1</v>
          </cell>
          <cell r="F1618">
            <v>125</v>
          </cell>
          <cell r="G1618">
            <v>110</v>
          </cell>
          <cell r="H1618">
            <v>100</v>
          </cell>
          <cell r="I1618">
            <v>80</v>
          </cell>
          <cell r="J1618">
            <v>41501</v>
          </cell>
        </row>
        <row r="1618">
          <cell r="R1618" t="str">
            <v>003112010360000-311201036</v>
          </cell>
        </row>
        <row r="1619">
          <cell r="D1619" t="str">
            <v>B超下卵巢囊肿穿刺术</v>
          </cell>
          <cell r="E1619">
            <v>0</v>
          </cell>
          <cell r="F1619">
            <v>300</v>
          </cell>
          <cell r="G1619">
            <v>270</v>
          </cell>
          <cell r="H1619">
            <v>220</v>
          </cell>
          <cell r="I1619">
            <v>176</v>
          </cell>
          <cell r="J1619">
            <v>41501</v>
          </cell>
        </row>
        <row r="1619">
          <cell r="R1619" t="str">
            <v>003112010380000-311201038</v>
          </cell>
        </row>
        <row r="1620">
          <cell r="D1620" t="str">
            <v>输卵管绝育术</v>
          </cell>
          <cell r="E1620">
            <v>0</v>
          </cell>
          <cell r="F1620">
            <v>220</v>
          </cell>
          <cell r="G1620">
            <v>190</v>
          </cell>
          <cell r="H1620">
            <v>150</v>
          </cell>
          <cell r="I1620">
            <v>120</v>
          </cell>
          <cell r="J1620">
            <v>41501</v>
          </cell>
        </row>
        <row r="1620">
          <cell r="R1620" t="str">
            <v>003112010470000-311201047</v>
          </cell>
        </row>
        <row r="1621">
          <cell r="D1621" t="str">
            <v>宫内节育器放置术</v>
          </cell>
          <cell r="E1621">
            <v>0</v>
          </cell>
          <cell r="F1621">
            <v>50</v>
          </cell>
          <cell r="G1621">
            <v>40</v>
          </cell>
          <cell r="H1621">
            <v>35</v>
          </cell>
          <cell r="I1621">
            <v>28</v>
          </cell>
          <cell r="J1621">
            <v>41501</v>
          </cell>
        </row>
        <row r="1621">
          <cell r="N1621" t="str">
            <v>双子宫上环加收30%</v>
          </cell>
        </row>
        <row r="1621">
          <cell r="R1621" t="str">
            <v>003112010480000-311201048</v>
          </cell>
        </row>
        <row r="1622">
          <cell r="D1622" t="str">
            <v>避孕药皮下埋植术</v>
          </cell>
          <cell r="E1622">
            <v>0</v>
          </cell>
          <cell r="F1622">
            <v>120</v>
          </cell>
          <cell r="G1622">
            <v>100</v>
          </cell>
          <cell r="H1622">
            <v>85</v>
          </cell>
          <cell r="I1622">
            <v>68</v>
          </cell>
          <cell r="J1622">
            <v>41501</v>
          </cell>
        </row>
        <row r="1622">
          <cell r="R1622" t="str">
            <v>003112010490000-311201049</v>
          </cell>
        </row>
        <row r="1623">
          <cell r="D1623" t="str">
            <v>刮宫术</v>
          </cell>
          <cell r="E1623">
            <v>0</v>
          </cell>
          <cell r="F1623">
            <v>100</v>
          </cell>
          <cell r="G1623">
            <v>85</v>
          </cell>
          <cell r="H1623">
            <v>70</v>
          </cell>
          <cell r="I1623">
            <v>56</v>
          </cell>
          <cell r="J1623">
            <v>41501</v>
          </cell>
        </row>
        <row r="1623">
          <cell r="R1623" t="str">
            <v>003112010500000-311201050</v>
          </cell>
        </row>
        <row r="1624">
          <cell r="D1624" t="str">
            <v>产后刮宫术</v>
          </cell>
          <cell r="E1624">
            <v>0</v>
          </cell>
          <cell r="F1624">
            <v>100</v>
          </cell>
          <cell r="G1624">
            <v>85</v>
          </cell>
          <cell r="H1624">
            <v>70</v>
          </cell>
          <cell r="I1624">
            <v>56</v>
          </cell>
          <cell r="J1624">
            <v>41501</v>
          </cell>
        </row>
        <row r="1624">
          <cell r="R1624" t="str">
            <v>003112010510000-311201051</v>
          </cell>
        </row>
        <row r="1625">
          <cell r="D1625" t="str">
            <v>葡萄胎刮宫术</v>
          </cell>
          <cell r="E1625">
            <v>0</v>
          </cell>
          <cell r="F1625">
            <v>250</v>
          </cell>
          <cell r="G1625">
            <v>220</v>
          </cell>
          <cell r="H1625">
            <v>180</v>
          </cell>
          <cell r="I1625">
            <v>144</v>
          </cell>
          <cell r="J1625">
            <v>41501</v>
          </cell>
        </row>
        <row r="1625">
          <cell r="R1625" t="str">
            <v>003112010520000-311201052</v>
          </cell>
        </row>
        <row r="1626">
          <cell r="D1626" t="str">
            <v>子宫内水囊引产术</v>
          </cell>
          <cell r="E1626">
            <v>0</v>
          </cell>
          <cell r="F1626">
            <v>120</v>
          </cell>
          <cell r="G1626">
            <v>100</v>
          </cell>
          <cell r="H1626">
            <v>85</v>
          </cell>
          <cell r="I1626">
            <v>68</v>
          </cell>
          <cell r="J1626">
            <v>41501</v>
          </cell>
        </row>
        <row r="1626">
          <cell r="R1626" t="str">
            <v>003112010540000-311201054</v>
          </cell>
        </row>
        <row r="1627">
          <cell r="D1627" t="str">
            <v>催产素滴注引产术</v>
          </cell>
          <cell r="E1627">
            <v>0</v>
          </cell>
          <cell r="F1627">
            <v>110</v>
          </cell>
          <cell r="G1627">
            <v>95</v>
          </cell>
          <cell r="H1627">
            <v>80</v>
          </cell>
          <cell r="I1627">
            <v>64</v>
          </cell>
          <cell r="J1627">
            <v>41501</v>
          </cell>
        </row>
        <row r="1627">
          <cell r="L1627" t="str">
            <v>胎心检测</v>
          </cell>
          <cell r="M1627" t="str">
            <v>胎心检测</v>
          </cell>
        </row>
        <row r="1627">
          <cell r="R1627" t="str">
            <v>003112010550000-311201055</v>
          </cell>
        </row>
        <row r="1628">
          <cell r="D1628" t="str">
            <v>药物性引产处置术</v>
          </cell>
          <cell r="E1628">
            <v>0</v>
          </cell>
          <cell r="F1628">
            <v>25</v>
          </cell>
          <cell r="G1628">
            <v>20</v>
          </cell>
          <cell r="H1628">
            <v>18</v>
          </cell>
          <cell r="I1628">
            <v>14.4</v>
          </cell>
          <cell r="J1628">
            <v>41501</v>
          </cell>
        </row>
        <row r="1628">
          <cell r="R1628" t="str">
            <v>003112010560000-311201056</v>
          </cell>
        </row>
        <row r="1629">
          <cell r="D1629" t="str">
            <v>乳房按摩</v>
          </cell>
          <cell r="E1629">
            <v>1</v>
          </cell>
          <cell r="F1629">
            <v>7</v>
          </cell>
          <cell r="G1629">
            <v>6</v>
          </cell>
          <cell r="H1629">
            <v>5</v>
          </cell>
          <cell r="I1629">
            <v>4</v>
          </cell>
          <cell r="J1629">
            <v>41501</v>
          </cell>
        </row>
        <row r="1629">
          <cell r="R1629" t="str">
            <v>003112010570000-311201057</v>
          </cell>
        </row>
        <row r="1630">
          <cell r="D1630" t="str">
            <v>胚胎冷冻</v>
          </cell>
          <cell r="E1630">
            <v>1</v>
          </cell>
          <cell r="F1630">
            <v>700</v>
          </cell>
          <cell r="G1630">
            <v>600</v>
          </cell>
          <cell r="H1630">
            <v>500</v>
          </cell>
          <cell r="I1630">
            <v>400</v>
          </cell>
          <cell r="J1630">
            <v>41501</v>
          </cell>
        </row>
        <row r="1630">
          <cell r="N1630" t="str">
            <v>不足月按月收费</v>
          </cell>
        </row>
        <row r="1630">
          <cell r="R1630" t="str">
            <v>003112010620000-311201062</v>
          </cell>
        </row>
        <row r="1631">
          <cell r="D1631" t="str">
            <v>冷冻胚胎复苏</v>
          </cell>
          <cell r="E1631">
            <v>1</v>
          </cell>
          <cell r="F1631">
            <v>1000</v>
          </cell>
          <cell r="G1631">
            <v>900</v>
          </cell>
          <cell r="H1631">
            <v>800</v>
          </cell>
          <cell r="I1631">
            <v>640</v>
          </cell>
          <cell r="J1631">
            <v>41501</v>
          </cell>
        </row>
        <row r="1631">
          <cell r="R1631" t="str">
            <v>003112010630000-311201063</v>
          </cell>
        </row>
        <row r="1632">
          <cell r="D1632" t="str">
            <v>乳管镜检查</v>
          </cell>
          <cell r="E1632">
            <v>0.1</v>
          </cell>
          <cell r="F1632">
            <v>100</v>
          </cell>
          <cell r="G1632">
            <v>90</v>
          </cell>
          <cell r="H1632">
            <v>80</v>
          </cell>
          <cell r="I1632">
            <v>64</v>
          </cell>
          <cell r="J1632">
            <v>41501</v>
          </cell>
        </row>
        <row r="1632">
          <cell r="R1632" t="str">
            <v>003112010640000-311201064</v>
          </cell>
        </row>
        <row r="1633">
          <cell r="D1633" t="str">
            <v>早孕期经腹绒毛取材术</v>
          </cell>
          <cell r="E1633">
            <v>0.1</v>
          </cell>
          <cell r="F1633">
            <v>500</v>
          </cell>
          <cell r="G1633">
            <v>450</v>
          </cell>
          <cell r="H1633">
            <v>400</v>
          </cell>
          <cell r="I1633">
            <v>320</v>
          </cell>
          <cell r="J1633">
            <v>41501</v>
          </cell>
        </row>
        <row r="1633">
          <cell r="N1633" t="str">
            <v>未经省级卫生行政部门批准的单位不得使用</v>
          </cell>
        </row>
        <row r="1633">
          <cell r="R1633" t="str">
            <v>003112010650000-311201065</v>
          </cell>
        </row>
        <row r="1634">
          <cell r="D1634" t="str">
            <v>习惯性流产的淋巴细胞免疫治疗</v>
          </cell>
          <cell r="E1634">
            <v>0.1</v>
          </cell>
          <cell r="F1634">
            <v>150</v>
          </cell>
          <cell r="G1634">
            <v>135</v>
          </cell>
          <cell r="H1634">
            <v>110</v>
          </cell>
          <cell r="I1634">
            <v>999999</v>
          </cell>
          <cell r="J1634">
            <v>41501</v>
          </cell>
        </row>
        <row r="1634">
          <cell r="R1634" t="str">
            <v>003112010650000-311201066</v>
          </cell>
        </row>
        <row r="1635">
          <cell r="D1635" t="str">
            <v>妊娠期妇女可溶性细胞间粘附分子-1检测胎膜早破</v>
          </cell>
          <cell r="E1635">
            <v>0</v>
          </cell>
          <cell r="F1635">
            <v>190</v>
          </cell>
          <cell r="G1635">
            <v>171</v>
          </cell>
          <cell r="H1635">
            <v>154</v>
          </cell>
          <cell r="I1635">
            <v>123.2</v>
          </cell>
          <cell r="J1635">
            <v>44562</v>
          </cell>
        </row>
        <row r="1635">
          <cell r="N1635" t="str">
            <v>每次住院限一次</v>
          </cell>
        </row>
        <row r="1635">
          <cell r="R1635" t="str">
            <v>523112011230000-311201067</v>
          </cell>
        </row>
        <row r="1636">
          <cell r="D1636" t="str">
            <v>新生儿暖箱</v>
          </cell>
          <cell r="E1636">
            <v>0</v>
          </cell>
          <cell r="F1636">
            <v>1</v>
          </cell>
          <cell r="G1636">
            <v>1</v>
          </cell>
          <cell r="H1636">
            <v>1</v>
          </cell>
          <cell r="I1636">
            <v>0.8</v>
          </cell>
          <cell r="J1636">
            <v>41501</v>
          </cell>
        </row>
        <row r="1636">
          <cell r="R1636" t="str">
            <v>003112020010000-311202001</v>
          </cell>
        </row>
        <row r="1637">
          <cell r="D1637" t="str">
            <v>新生儿测颅压</v>
          </cell>
          <cell r="E1637">
            <v>0</v>
          </cell>
          <cell r="F1637">
            <v>30</v>
          </cell>
          <cell r="G1637">
            <v>25</v>
          </cell>
          <cell r="H1637">
            <v>20</v>
          </cell>
          <cell r="I1637">
            <v>16</v>
          </cell>
          <cell r="J1637">
            <v>41501</v>
          </cell>
        </row>
        <row r="1637">
          <cell r="R1637" t="str">
            <v>003112020020000-311202002</v>
          </cell>
        </row>
        <row r="1638">
          <cell r="D1638" t="str">
            <v>新生儿复苏</v>
          </cell>
          <cell r="E1638">
            <v>0</v>
          </cell>
          <cell r="F1638">
            <v>90</v>
          </cell>
          <cell r="G1638">
            <v>80</v>
          </cell>
          <cell r="H1638">
            <v>65</v>
          </cell>
          <cell r="I1638">
            <v>52</v>
          </cell>
          <cell r="J1638">
            <v>41501</v>
          </cell>
        </row>
        <row r="1638">
          <cell r="R1638" t="str">
            <v>003112020030000-311202003</v>
          </cell>
        </row>
        <row r="1639">
          <cell r="D1639" t="str">
            <v>新生儿气管插管术</v>
          </cell>
          <cell r="E1639">
            <v>0</v>
          </cell>
          <cell r="F1639">
            <v>40</v>
          </cell>
          <cell r="G1639">
            <v>35</v>
          </cell>
          <cell r="H1639">
            <v>30</v>
          </cell>
          <cell r="I1639">
            <v>24</v>
          </cell>
          <cell r="J1639">
            <v>41501</v>
          </cell>
        </row>
        <row r="1639">
          <cell r="R1639" t="str">
            <v>003112020040000-311202004</v>
          </cell>
        </row>
        <row r="1640">
          <cell r="D1640" t="str">
            <v>新生儿人工呼吸(正压通气)</v>
          </cell>
          <cell r="E1640">
            <v>0</v>
          </cell>
          <cell r="F1640">
            <v>20</v>
          </cell>
          <cell r="G1640">
            <v>18</v>
          </cell>
          <cell r="H1640">
            <v>15</v>
          </cell>
          <cell r="I1640">
            <v>12</v>
          </cell>
          <cell r="J1640">
            <v>41501</v>
          </cell>
        </row>
        <row r="1640">
          <cell r="R1640" t="str">
            <v>003112020050000-311202005</v>
          </cell>
        </row>
        <row r="1641">
          <cell r="D1641" t="str">
            <v>新生儿洗胃</v>
          </cell>
          <cell r="E1641">
            <v>0</v>
          </cell>
          <cell r="F1641">
            <v>25</v>
          </cell>
          <cell r="G1641">
            <v>20</v>
          </cell>
          <cell r="H1641">
            <v>18</v>
          </cell>
          <cell r="I1641">
            <v>14.4</v>
          </cell>
          <cell r="J1641">
            <v>41501</v>
          </cell>
        </row>
        <row r="1641">
          <cell r="R1641" t="str">
            <v>003112020060000-311202006</v>
          </cell>
        </row>
        <row r="1642">
          <cell r="D1642" t="str">
            <v>新生儿监护</v>
          </cell>
          <cell r="E1642">
            <v>0</v>
          </cell>
          <cell r="F1642">
            <v>3</v>
          </cell>
          <cell r="G1642">
            <v>2.5</v>
          </cell>
          <cell r="H1642">
            <v>2</v>
          </cell>
          <cell r="I1642">
            <v>1.6</v>
          </cell>
          <cell r="J1642">
            <v>41501</v>
          </cell>
        </row>
        <row r="1642">
          <cell r="R1642" t="str">
            <v>003112020070000-311202007</v>
          </cell>
        </row>
        <row r="1643">
          <cell r="D1643" t="str">
            <v>新生儿脐静脉穿刺和注射</v>
          </cell>
          <cell r="E1643">
            <v>0</v>
          </cell>
          <cell r="F1643">
            <v>25</v>
          </cell>
          <cell r="G1643">
            <v>20</v>
          </cell>
          <cell r="H1643">
            <v>18</v>
          </cell>
          <cell r="I1643">
            <v>14.4</v>
          </cell>
          <cell r="J1643">
            <v>41501</v>
          </cell>
        </row>
        <row r="1643">
          <cell r="R1643" t="str">
            <v>003112020080000-311202008</v>
          </cell>
        </row>
        <row r="1644">
          <cell r="D1644" t="str">
            <v>新生儿兰光治疗</v>
          </cell>
          <cell r="E1644">
            <v>0</v>
          </cell>
          <cell r="F1644">
            <v>1</v>
          </cell>
          <cell r="G1644">
            <v>1</v>
          </cell>
          <cell r="H1644">
            <v>1</v>
          </cell>
          <cell r="I1644">
            <v>0.8</v>
          </cell>
          <cell r="J1644">
            <v>41501</v>
          </cell>
        </row>
        <row r="1644">
          <cell r="N1644" t="str">
            <v>冷光源兰光一次性加收2元</v>
          </cell>
        </row>
        <row r="1644">
          <cell r="R1644" t="str">
            <v>003112020090000-311202009</v>
          </cell>
        </row>
        <row r="1645">
          <cell r="D1645" t="str">
            <v>新生儿换血术</v>
          </cell>
          <cell r="E1645">
            <v>0</v>
          </cell>
          <cell r="F1645">
            <v>500</v>
          </cell>
          <cell r="G1645">
            <v>430</v>
          </cell>
          <cell r="H1645">
            <v>350</v>
          </cell>
          <cell r="I1645">
            <v>280</v>
          </cell>
          <cell r="J1645">
            <v>41501</v>
          </cell>
        </row>
        <row r="1645">
          <cell r="L1645" t="str">
            <v>血液</v>
          </cell>
          <cell r="M1645" t="str">
            <v>血液</v>
          </cell>
        </row>
        <row r="1645">
          <cell r="R1645" t="str">
            <v>003112020100000-311202010</v>
          </cell>
        </row>
        <row r="1646">
          <cell r="D1646" t="str">
            <v>新生儿经皮胆红素测定</v>
          </cell>
          <cell r="E1646">
            <v>0</v>
          </cell>
          <cell r="F1646">
            <v>15</v>
          </cell>
          <cell r="G1646">
            <v>13</v>
          </cell>
          <cell r="H1646">
            <v>10</v>
          </cell>
          <cell r="I1646">
            <v>8</v>
          </cell>
          <cell r="J1646">
            <v>41501</v>
          </cell>
        </row>
        <row r="1646">
          <cell r="R1646" t="str">
            <v>003112020110000-311202011</v>
          </cell>
        </row>
        <row r="1647">
          <cell r="D1647" t="str">
            <v>新生儿辐射抢救治疗</v>
          </cell>
          <cell r="E1647">
            <v>0</v>
          </cell>
          <cell r="F1647">
            <v>4</v>
          </cell>
          <cell r="G1647">
            <v>3.5</v>
          </cell>
          <cell r="H1647">
            <v>3</v>
          </cell>
          <cell r="I1647">
            <v>2.4</v>
          </cell>
          <cell r="J1647">
            <v>41501</v>
          </cell>
        </row>
        <row r="1647">
          <cell r="L1647" t="str">
            <v> </v>
          </cell>
          <cell r="M1647" t="str">
            <v> </v>
          </cell>
        </row>
        <row r="1647">
          <cell r="R1647" t="str">
            <v>003112020120000-311202012</v>
          </cell>
        </row>
        <row r="1648">
          <cell r="D1648" t="str">
            <v>新生儿囟门穿刺术</v>
          </cell>
          <cell r="E1648">
            <v>0</v>
          </cell>
          <cell r="F1648">
            <v>50</v>
          </cell>
          <cell r="G1648">
            <v>45</v>
          </cell>
          <cell r="H1648">
            <v>35</v>
          </cell>
          <cell r="I1648">
            <v>28</v>
          </cell>
          <cell r="J1648">
            <v>41501</v>
          </cell>
        </row>
        <row r="1648">
          <cell r="R1648" t="str">
            <v>003112020130000-311202013</v>
          </cell>
        </row>
        <row r="1649">
          <cell r="D1649" t="str">
            <v>新生儿量表检查</v>
          </cell>
          <cell r="E1649">
            <v>0</v>
          </cell>
          <cell r="F1649">
            <v>50</v>
          </cell>
          <cell r="G1649">
            <v>45</v>
          </cell>
          <cell r="H1649">
            <v>35</v>
          </cell>
          <cell r="I1649">
            <v>28</v>
          </cell>
          <cell r="J1649">
            <v>41501</v>
          </cell>
        </row>
        <row r="1649">
          <cell r="R1649" t="str">
            <v>003112020140000-311202014</v>
          </cell>
        </row>
        <row r="1650">
          <cell r="D1650" t="str">
            <v>新生儿行为测定</v>
          </cell>
          <cell r="E1650">
            <v>0</v>
          </cell>
          <cell r="F1650">
            <v>30</v>
          </cell>
          <cell r="G1650">
            <v>25</v>
          </cell>
          <cell r="H1650">
            <v>20</v>
          </cell>
          <cell r="I1650">
            <v>16</v>
          </cell>
          <cell r="J1650">
            <v>41501</v>
          </cell>
        </row>
        <row r="1650">
          <cell r="R1650" t="str">
            <v>003112020150000-311202015</v>
          </cell>
        </row>
        <row r="1651">
          <cell r="D1651" t="str">
            <v>关节镜检查</v>
          </cell>
          <cell r="E1651">
            <v>0</v>
          </cell>
          <cell r="F1651">
            <v>100</v>
          </cell>
          <cell r="G1651">
            <v>85</v>
          </cell>
          <cell r="H1651">
            <v>70</v>
          </cell>
          <cell r="I1651">
            <v>56</v>
          </cell>
          <cell r="J1651">
            <v>41501</v>
          </cell>
        </row>
        <row r="1651">
          <cell r="R1651" t="str">
            <v>003113000010000-311300001</v>
          </cell>
        </row>
        <row r="1652">
          <cell r="D1652" t="str">
            <v>关节穿刺术</v>
          </cell>
          <cell r="E1652">
            <v>0</v>
          </cell>
          <cell r="F1652">
            <v>50</v>
          </cell>
          <cell r="G1652">
            <v>45</v>
          </cell>
          <cell r="H1652">
            <v>35</v>
          </cell>
          <cell r="I1652">
            <v>28</v>
          </cell>
          <cell r="J1652">
            <v>41501</v>
          </cell>
        </row>
        <row r="1652">
          <cell r="R1652" t="str">
            <v>003113000020000-311300002</v>
          </cell>
        </row>
        <row r="1653">
          <cell r="D1653" t="str">
            <v>关节腔灌注治疗</v>
          </cell>
          <cell r="E1653">
            <v>0</v>
          </cell>
          <cell r="F1653">
            <v>50</v>
          </cell>
          <cell r="G1653">
            <v>45</v>
          </cell>
          <cell r="H1653">
            <v>35</v>
          </cell>
          <cell r="I1653">
            <v>28</v>
          </cell>
          <cell r="J1653">
            <v>41501</v>
          </cell>
        </row>
        <row r="1653">
          <cell r="R1653" t="str">
            <v>003113000030000-311300003</v>
          </cell>
        </row>
        <row r="1654">
          <cell r="D1654" t="str">
            <v>持续关节腔冲洗</v>
          </cell>
          <cell r="E1654">
            <v>0</v>
          </cell>
          <cell r="F1654">
            <v>50</v>
          </cell>
          <cell r="G1654">
            <v>45</v>
          </cell>
          <cell r="H1654">
            <v>35</v>
          </cell>
          <cell r="I1654">
            <v>28</v>
          </cell>
          <cell r="J1654">
            <v>41501</v>
          </cell>
        </row>
        <row r="1654">
          <cell r="R1654" t="str">
            <v>003113000040000-311300004</v>
          </cell>
        </row>
        <row r="1655">
          <cell r="D1655" t="str">
            <v>骨膜封闭术</v>
          </cell>
          <cell r="E1655">
            <v>0</v>
          </cell>
          <cell r="F1655">
            <v>20</v>
          </cell>
          <cell r="G1655">
            <v>17</v>
          </cell>
          <cell r="H1655">
            <v>15</v>
          </cell>
          <cell r="I1655">
            <v>12</v>
          </cell>
          <cell r="J1655">
            <v>41501</v>
          </cell>
        </row>
        <row r="1655">
          <cell r="R1655" t="str">
            <v>003113000050000-311300005</v>
          </cell>
        </row>
        <row r="1656">
          <cell r="D1656" t="str">
            <v>软组织内封闭术</v>
          </cell>
          <cell r="E1656">
            <v>0</v>
          </cell>
          <cell r="F1656">
            <v>13</v>
          </cell>
          <cell r="G1656">
            <v>10</v>
          </cell>
          <cell r="H1656">
            <v>9</v>
          </cell>
          <cell r="I1656">
            <v>7.2</v>
          </cell>
          <cell r="J1656">
            <v>41501</v>
          </cell>
        </row>
        <row r="1656">
          <cell r="R1656" t="str">
            <v>003113000060000-311300006</v>
          </cell>
        </row>
        <row r="1657">
          <cell r="D1657" t="str">
            <v>神经根封闭术</v>
          </cell>
          <cell r="E1657">
            <v>0</v>
          </cell>
          <cell r="F1657">
            <v>55</v>
          </cell>
          <cell r="G1657">
            <v>45</v>
          </cell>
          <cell r="H1657">
            <v>40</v>
          </cell>
          <cell r="I1657">
            <v>32</v>
          </cell>
          <cell r="J1657">
            <v>41501</v>
          </cell>
        </row>
        <row r="1657">
          <cell r="R1657" t="str">
            <v>003113000070000-311300007</v>
          </cell>
        </row>
        <row r="1658">
          <cell r="D1658" t="str">
            <v>周围神经封闭术</v>
          </cell>
          <cell r="E1658">
            <v>0</v>
          </cell>
          <cell r="F1658">
            <v>40</v>
          </cell>
          <cell r="G1658">
            <v>35</v>
          </cell>
          <cell r="H1658">
            <v>30</v>
          </cell>
          <cell r="I1658">
            <v>24</v>
          </cell>
          <cell r="J1658">
            <v>41501</v>
          </cell>
        </row>
        <row r="1658">
          <cell r="R1658" t="str">
            <v>003113000080000-311300008</v>
          </cell>
        </row>
        <row r="1659">
          <cell r="D1659" t="str">
            <v>神经丛封闭术</v>
          </cell>
          <cell r="E1659">
            <v>0</v>
          </cell>
          <cell r="F1659">
            <v>55</v>
          </cell>
          <cell r="G1659">
            <v>45</v>
          </cell>
          <cell r="H1659">
            <v>40</v>
          </cell>
          <cell r="I1659">
            <v>32</v>
          </cell>
          <cell r="J1659">
            <v>41501</v>
          </cell>
        </row>
        <row r="1659">
          <cell r="R1659" t="str">
            <v>003113000090000-311300009</v>
          </cell>
        </row>
        <row r="1660">
          <cell r="D1660" t="str">
            <v>鞘内注射</v>
          </cell>
          <cell r="E1660">
            <v>0</v>
          </cell>
          <cell r="F1660">
            <v>30</v>
          </cell>
          <cell r="G1660">
            <v>25</v>
          </cell>
          <cell r="H1660">
            <v>20</v>
          </cell>
          <cell r="I1660">
            <v>16</v>
          </cell>
          <cell r="J1660">
            <v>41501</v>
          </cell>
        </row>
        <row r="1660">
          <cell r="R1660" t="str">
            <v>003113000100000-311300010</v>
          </cell>
        </row>
        <row r="1661">
          <cell r="D1661" t="str">
            <v>骶管滴注</v>
          </cell>
          <cell r="E1661">
            <v>0</v>
          </cell>
          <cell r="F1661">
            <v>60</v>
          </cell>
          <cell r="G1661">
            <v>55</v>
          </cell>
          <cell r="H1661">
            <v>45</v>
          </cell>
          <cell r="I1661">
            <v>36</v>
          </cell>
          <cell r="J1661">
            <v>41501</v>
          </cell>
        </row>
        <row r="1661">
          <cell r="R1661" t="str">
            <v>003113000110000-311300011</v>
          </cell>
        </row>
        <row r="1662">
          <cell r="D1662" t="str">
            <v>骨穿刺术</v>
          </cell>
          <cell r="E1662">
            <v>0</v>
          </cell>
          <cell r="F1662">
            <v>300</v>
          </cell>
          <cell r="G1662">
            <v>240</v>
          </cell>
          <cell r="H1662">
            <v>192</v>
          </cell>
          <cell r="I1662">
            <v>153.6</v>
          </cell>
          <cell r="J1662">
            <v>44562</v>
          </cell>
        </row>
        <row r="1662">
          <cell r="R1662" t="str">
            <v>003113000120000-311300012</v>
          </cell>
        </row>
        <row r="1663">
          <cell r="D1663" t="str">
            <v>脊柱减压治疗术</v>
          </cell>
          <cell r="E1663">
            <v>1</v>
          </cell>
          <cell r="F1663">
            <v>180</v>
          </cell>
          <cell r="G1663">
            <v>144</v>
          </cell>
          <cell r="H1663">
            <v>126</v>
          </cell>
          <cell r="I1663">
            <v>100.8</v>
          </cell>
          <cell r="J1663">
            <v>44562</v>
          </cell>
        </row>
        <row r="1663">
          <cell r="R1663" t="str">
            <v>003315010360000-311300014</v>
          </cell>
        </row>
        <row r="1664">
          <cell r="D1664" t="str">
            <v>变应原皮内试验</v>
          </cell>
          <cell r="E1664">
            <v>0.1</v>
          </cell>
          <cell r="F1664">
            <v>25</v>
          </cell>
          <cell r="G1664">
            <v>22</v>
          </cell>
          <cell r="H1664">
            <v>18</v>
          </cell>
          <cell r="I1664">
            <v>14.4</v>
          </cell>
          <cell r="J1664">
            <v>41501</v>
          </cell>
        </row>
        <row r="1664">
          <cell r="R1664" t="str">
            <v>003114000010000-311400001</v>
          </cell>
        </row>
        <row r="1665">
          <cell r="D1665" t="str">
            <v>性病检查</v>
          </cell>
          <cell r="E1665">
            <v>1</v>
          </cell>
          <cell r="F1665">
            <v>20</v>
          </cell>
          <cell r="G1665">
            <v>17</v>
          </cell>
          <cell r="H1665">
            <v>15</v>
          </cell>
          <cell r="I1665">
            <v>12</v>
          </cell>
          <cell r="J1665">
            <v>41501</v>
          </cell>
        </row>
        <row r="1665">
          <cell r="R1665" t="str">
            <v>003114000020000-311400002</v>
          </cell>
        </row>
        <row r="1666">
          <cell r="D1666" t="str">
            <v>皮肤活检术</v>
          </cell>
          <cell r="E1666">
            <v>0</v>
          </cell>
          <cell r="F1666">
            <v>40</v>
          </cell>
          <cell r="G1666">
            <v>35</v>
          </cell>
          <cell r="H1666">
            <v>30</v>
          </cell>
          <cell r="I1666">
            <v>24</v>
          </cell>
          <cell r="J1666">
            <v>41501</v>
          </cell>
        </row>
        <row r="1666">
          <cell r="R1666" t="str">
            <v>003114000030000-311400003</v>
          </cell>
        </row>
        <row r="1667">
          <cell r="D1667" t="str">
            <v>皮肤直接免疫荧光检查</v>
          </cell>
          <cell r="E1667">
            <v>0</v>
          </cell>
          <cell r="F1667">
            <v>60</v>
          </cell>
          <cell r="G1667">
            <v>55</v>
          </cell>
          <cell r="H1667">
            <v>45</v>
          </cell>
          <cell r="I1667">
            <v>36</v>
          </cell>
          <cell r="J1667">
            <v>41501</v>
          </cell>
        </row>
        <row r="1667">
          <cell r="R1667" t="str">
            <v>003114000040000-311400004</v>
          </cell>
        </row>
        <row r="1668">
          <cell r="D1668" t="str">
            <v>皮肤生理指标系统分析</v>
          </cell>
          <cell r="E1668">
            <v>1</v>
          </cell>
          <cell r="F1668">
            <v>100</v>
          </cell>
          <cell r="G1668">
            <v>90</v>
          </cell>
          <cell r="H1668">
            <v>75</v>
          </cell>
          <cell r="I1668">
            <v>60</v>
          </cell>
          <cell r="J1668">
            <v>41501</v>
          </cell>
        </row>
        <row r="1668">
          <cell r="R1668" t="str">
            <v>003114000050000-311400005</v>
          </cell>
        </row>
        <row r="1669">
          <cell r="D1669" t="str">
            <v>皮损取材检查</v>
          </cell>
          <cell r="E1669">
            <v>0</v>
          </cell>
          <cell r="F1669">
            <v>12</v>
          </cell>
          <cell r="G1669">
            <v>10</v>
          </cell>
          <cell r="H1669">
            <v>8</v>
          </cell>
          <cell r="I1669">
            <v>6.4</v>
          </cell>
          <cell r="J1669">
            <v>41501</v>
          </cell>
        </row>
        <row r="1669">
          <cell r="R1669" t="str">
            <v>003114000060000-311400006</v>
          </cell>
        </row>
        <row r="1670">
          <cell r="D1670" t="str">
            <v>毛雍症检查</v>
          </cell>
          <cell r="E1670">
            <v>0</v>
          </cell>
          <cell r="F1670">
            <v>12</v>
          </cell>
          <cell r="G1670">
            <v>10</v>
          </cell>
          <cell r="H1670">
            <v>8</v>
          </cell>
          <cell r="I1670">
            <v>6.4</v>
          </cell>
          <cell r="J1670">
            <v>41501</v>
          </cell>
        </row>
        <row r="1670">
          <cell r="R1670" t="str">
            <v>003114000070000-311400007</v>
          </cell>
        </row>
        <row r="1671">
          <cell r="D1671" t="str">
            <v>天疱疮细胞检查</v>
          </cell>
          <cell r="E1671">
            <v>0</v>
          </cell>
          <cell r="F1671">
            <v>20</v>
          </cell>
          <cell r="G1671">
            <v>18</v>
          </cell>
          <cell r="H1671">
            <v>15</v>
          </cell>
          <cell r="I1671">
            <v>12</v>
          </cell>
          <cell r="J1671">
            <v>41501</v>
          </cell>
        </row>
        <row r="1671">
          <cell r="R1671" t="str">
            <v>003114000080000-311400008</v>
          </cell>
        </row>
        <row r="1672">
          <cell r="D1672" t="str">
            <v>伍德氏灯检查</v>
          </cell>
          <cell r="E1672">
            <v>0</v>
          </cell>
          <cell r="F1672">
            <v>9</v>
          </cell>
          <cell r="G1672">
            <v>7</v>
          </cell>
          <cell r="H1672">
            <v>6.5</v>
          </cell>
          <cell r="I1672">
            <v>5.2</v>
          </cell>
          <cell r="J1672">
            <v>41501</v>
          </cell>
        </row>
        <row r="1672">
          <cell r="R1672" t="str">
            <v>003114000090000-311400009</v>
          </cell>
        </row>
        <row r="1673">
          <cell r="D1673" t="str">
            <v>斑贴试验</v>
          </cell>
          <cell r="E1673">
            <v>0</v>
          </cell>
          <cell r="F1673">
            <v>8</v>
          </cell>
          <cell r="G1673">
            <v>7</v>
          </cell>
          <cell r="H1673">
            <v>6</v>
          </cell>
          <cell r="I1673">
            <v>4.8</v>
          </cell>
          <cell r="J1673">
            <v>41501</v>
          </cell>
        </row>
        <row r="1673">
          <cell r="R1673" t="str">
            <v>003114000100000-311400010</v>
          </cell>
        </row>
        <row r="1674">
          <cell r="D1674" t="str">
            <v>光敏试验</v>
          </cell>
          <cell r="E1674">
            <v>0</v>
          </cell>
          <cell r="F1674">
            <v>12</v>
          </cell>
          <cell r="G1674">
            <v>10</v>
          </cell>
          <cell r="H1674">
            <v>8</v>
          </cell>
          <cell r="I1674">
            <v>6.4</v>
          </cell>
          <cell r="J1674">
            <v>41501</v>
          </cell>
        </row>
        <row r="1674">
          <cell r="R1674" t="str">
            <v>003114000110000-311400011</v>
          </cell>
        </row>
        <row r="1675">
          <cell r="D1675" t="str">
            <v>醋酸白试验</v>
          </cell>
          <cell r="E1675">
            <v>0</v>
          </cell>
          <cell r="F1675">
            <v>16</v>
          </cell>
          <cell r="G1675">
            <v>13</v>
          </cell>
          <cell r="H1675">
            <v>10</v>
          </cell>
          <cell r="I1675">
            <v>8</v>
          </cell>
          <cell r="J1675">
            <v>41501</v>
          </cell>
        </row>
        <row r="1675">
          <cell r="R1675" t="str">
            <v>003114000120000-311400012</v>
          </cell>
        </row>
        <row r="1676">
          <cell r="D1676" t="str">
            <v>电解脱毛治疗</v>
          </cell>
          <cell r="E1676">
            <v>1</v>
          </cell>
          <cell r="F1676">
            <v>16</v>
          </cell>
          <cell r="G1676">
            <v>13</v>
          </cell>
          <cell r="H1676">
            <v>10</v>
          </cell>
          <cell r="I1676">
            <v>8</v>
          </cell>
          <cell r="J1676">
            <v>41501</v>
          </cell>
        </row>
        <row r="1676">
          <cell r="R1676" t="str">
            <v>003114000130000-311400013</v>
          </cell>
        </row>
        <row r="1677">
          <cell r="D1677" t="str">
            <v>皮肤赘生物电烧治疗</v>
          </cell>
          <cell r="E1677">
            <v>0</v>
          </cell>
          <cell r="F1677">
            <v>5</v>
          </cell>
          <cell r="G1677">
            <v>4</v>
          </cell>
          <cell r="H1677">
            <v>3.5</v>
          </cell>
          <cell r="I1677">
            <v>2.8</v>
          </cell>
          <cell r="J1677">
            <v>41501</v>
          </cell>
        </row>
        <row r="1677">
          <cell r="R1677" t="str">
            <v>003114000140000-311400014</v>
          </cell>
        </row>
        <row r="1678">
          <cell r="D1678" t="str">
            <v>黑光治疗(PUVA治疗)</v>
          </cell>
          <cell r="E1678">
            <v>0</v>
          </cell>
          <cell r="F1678">
            <v>15</v>
          </cell>
          <cell r="G1678">
            <v>13</v>
          </cell>
          <cell r="H1678">
            <v>10</v>
          </cell>
          <cell r="I1678">
            <v>8</v>
          </cell>
          <cell r="J1678">
            <v>41501</v>
          </cell>
        </row>
        <row r="1678">
          <cell r="R1678" t="str">
            <v>003114000150000-311400015</v>
          </cell>
        </row>
        <row r="1679">
          <cell r="D1679" t="str">
            <v>红光治疗</v>
          </cell>
          <cell r="E1679">
            <v>1</v>
          </cell>
          <cell r="F1679">
            <v>20</v>
          </cell>
          <cell r="G1679">
            <v>18</v>
          </cell>
          <cell r="H1679">
            <v>15</v>
          </cell>
          <cell r="I1679">
            <v>12</v>
          </cell>
          <cell r="J1679">
            <v>41501</v>
          </cell>
        </row>
        <row r="1679">
          <cell r="R1679" t="str">
            <v>003114000160000-311400016</v>
          </cell>
        </row>
        <row r="1680">
          <cell r="D1680" t="str">
            <v>白癜风皮肤移植术</v>
          </cell>
          <cell r="E1680">
            <v>0.1</v>
          </cell>
          <cell r="F1680">
            <v>100</v>
          </cell>
          <cell r="G1680">
            <v>90</v>
          </cell>
          <cell r="H1680">
            <v>75</v>
          </cell>
          <cell r="I1680">
            <v>60</v>
          </cell>
          <cell r="J1680">
            <v>41501</v>
          </cell>
        </row>
        <row r="1680">
          <cell r="R1680" t="str">
            <v>003114000170000-311400017</v>
          </cell>
        </row>
        <row r="1681">
          <cell r="D1681" t="str">
            <v>面部磨削术</v>
          </cell>
          <cell r="E1681">
            <v>0.1</v>
          </cell>
          <cell r="F1681">
            <v>300</v>
          </cell>
          <cell r="G1681">
            <v>270</v>
          </cell>
          <cell r="H1681">
            <v>220</v>
          </cell>
          <cell r="I1681">
            <v>176</v>
          </cell>
          <cell r="J1681">
            <v>41501</v>
          </cell>
        </row>
        <row r="1681">
          <cell r="R1681" t="str">
            <v>003114000180000-311400018</v>
          </cell>
        </row>
        <row r="1682">
          <cell r="D1682" t="str">
            <v>刮疣治疗</v>
          </cell>
          <cell r="E1682">
            <v>0</v>
          </cell>
          <cell r="F1682">
            <v>3</v>
          </cell>
          <cell r="G1682">
            <v>2.5</v>
          </cell>
          <cell r="H1682">
            <v>2</v>
          </cell>
          <cell r="I1682">
            <v>1.6</v>
          </cell>
          <cell r="J1682">
            <v>41501</v>
          </cell>
        </row>
        <row r="1682">
          <cell r="R1682" t="str">
            <v>003114000190000-311400019</v>
          </cell>
        </row>
        <row r="1683">
          <cell r="D1683" t="str">
            <v>丘疹挤粟治疗</v>
          </cell>
          <cell r="E1683">
            <v>0</v>
          </cell>
          <cell r="F1683">
            <v>2</v>
          </cell>
          <cell r="G1683">
            <v>1.5</v>
          </cell>
          <cell r="H1683">
            <v>1</v>
          </cell>
          <cell r="I1683">
            <v>0.8</v>
          </cell>
          <cell r="J1683">
            <v>41501</v>
          </cell>
        </row>
        <row r="1683">
          <cell r="R1683" t="str">
            <v>003114000200000-311400020</v>
          </cell>
        </row>
        <row r="1684">
          <cell r="D1684" t="str">
            <v>甲癣封包治疗</v>
          </cell>
          <cell r="E1684">
            <v>0</v>
          </cell>
          <cell r="F1684">
            <v>20</v>
          </cell>
          <cell r="G1684">
            <v>18</v>
          </cell>
          <cell r="H1684">
            <v>15</v>
          </cell>
          <cell r="I1684">
            <v>12</v>
          </cell>
          <cell r="J1684">
            <v>41501</v>
          </cell>
        </row>
        <row r="1684">
          <cell r="R1684" t="str">
            <v>003114000210000-311400021</v>
          </cell>
        </row>
        <row r="1685">
          <cell r="D1685" t="str">
            <v>拔甲治疗</v>
          </cell>
          <cell r="E1685">
            <v>0</v>
          </cell>
          <cell r="F1685">
            <v>35</v>
          </cell>
          <cell r="G1685">
            <v>30</v>
          </cell>
          <cell r="H1685">
            <v>25</v>
          </cell>
          <cell r="I1685">
            <v>20</v>
          </cell>
          <cell r="J1685">
            <v>41501</v>
          </cell>
        </row>
        <row r="1685">
          <cell r="R1685" t="str">
            <v>003114000220000-311400022</v>
          </cell>
        </row>
        <row r="1686">
          <cell r="D1686" t="str">
            <v>酒渣鼻切割术</v>
          </cell>
          <cell r="E1686">
            <v>0</v>
          </cell>
          <cell r="F1686">
            <v>300</v>
          </cell>
          <cell r="G1686">
            <v>270</v>
          </cell>
          <cell r="H1686">
            <v>220</v>
          </cell>
          <cell r="I1686">
            <v>176</v>
          </cell>
          <cell r="J1686">
            <v>41501</v>
          </cell>
        </row>
        <row r="1686">
          <cell r="R1686" t="str">
            <v>003114000230000-311400023</v>
          </cell>
        </row>
        <row r="1687">
          <cell r="D1687" t="str">
            <v>药物面膜综合治疗</v>
          </cell>
          <cell r="E1687">
            <v>0</v>
          </cell>
          <cell r="F1687">
            <v>35</v>
          </cell>
          <cell r="G1687">
            <v>30</v>
          </cell>
          <cell r="H1687">
            <v>25</v>
          </cell>
          <cell r="I1687">
            <v>20</v>
          </cell>
          <cell r="J1687">
            <v>41501</v>
          </cell>
        </row>
        <row r="1687">
          <cell r="R1687" t="str">
            <v>003114000240000-311400024</v>
          </cell>
        </row>
        <row r="1688">
          <cell r="D1688" t="str">
            <v>疱病清疮术</v>
          </cell>
          <cell r="E1688">
            <v>0</v>
          </cell>
          <cell r="F1688">
            <v>75</v>
          </cell>
          <cell r="G1688">
            <v>65</v>
          </cell>
          <cell r="H1688">
            <v>50</v>
          </cell>
          <cell r="I1688">
            <v>40</v>
          </cell>
          <cell r="J1688">
            <v>41501</v>
          </cell>
        </row>
        <row r="1688">
          <cell r="R1688" t="str">
            <v>003114000250000-311400025</v>
          </cell>
        </row>
        <row r="1689">
          <cell r="D1689" t="str">
            <v>疱液抽取术</v>
          </cell>
          <cell r="E1689">
            <v>0</v>
          </cell>
          <cell r="F1689">
            <v>7</v>
          </cell>
          <cell r="G1689">
            <v>6</v>
          </cell>
          <cell r="H1689">
            <v>5</v>
          </cell>
          <cell r="I1689">
            <v>4</v>
          </cell>
          <cell r="J1689">
            <v>41501</v>
          </cell>
        </row>
        <row r="1689">
          <cell r="R1689" t="str">
            <v>003114000260000-311400026</v>
          </cell>
        </row>
        <row r="1690">
          <cell r="D1690" t="str">
            <v>皮肤溃疡清创术</v>
          </cell>
          <cell r="E1690">
            <v>0</v>
          </cell>
          <cell r="F1690">
            <v>45</v>
          </cell>
          <cell r="G1690">
            <v>40</v>
          </cell>
          <cell r="H1690">
            <v>30</v>
          </cell>
          <cell r="I1690">
            <v>24</v>
          </cell>
          <cell r="J1690">
            <v>41501</v>
          </cell>
        </row>
        <row r="1690">
          <cell r="R1690" t="str">
            <v>003114000270000-311400027</v>
          </cell>
        </row>
        <row r="1691">
          <cell r="D1691" t="str">
            <v>皮损内注射</v>
          </cell>
          <cell r="E1691">
            <v>0</v>
          </cell>
          <cell r="F1691">
            <v>12</v>
          </cell>
          <cell r="G1691">
            <v>10</v>
          </cell>
          <cell r="H1691">
            <v>8</v>
          </cell>
          <cell r="I1691">
            <v>6.4</v>
          </cell>
          <cell r="J1691">
            <v>41501</v>
          </cell>
        </row>
        <row r="1691">
          <cell r="R1691" t="str">
            <v>003114000280000-311400028</v>
          </cell>
        </row>
        <row r="1692">
          <cell r="D1692" t="str">
            <v>粉刺去除术</v>
          </cell>
          <cell r="E1692">
            <v>1</v>
          </cell>
          <cell r="F1692">
            <v>7</v>
          </cell>
          <cell r="G1692">
            <v>6</v>
          </cell>
          <cell r="H1692">
            <v>5</v>
          </cell>
          <cell r="I1692">
            <v>4</v>
          </cell>
          <cell r="J1692">
            <v>41501</v>
          </cell>
        </row>
        <row r="1692">
          <cell r="R1692" t="str">
            <v>003114000290000-311400029</v>
          </cell>
        </row>
        <row r="1693">
          <cell r="D1693" t="str">
            <v>鸡眼刮除术</v>
          </cell>
          <cell r="E1693">
            <v>0</v>
          </cell>
          <cell r="F1693">
            <v>28</v>
          </cell>
          <cell r="G1693">
            <v>25</v>
          </cell>
          <cell r="H1693">
            <v>20</v>
          </cell>
          <cell r="I1693">
            <v>16</v>
          </cell>
          <cell r="J1693">
            <v>41501</v>
          </cell>
        </row>
        <row r="1693">
          <cell r="R1693" t="str">
            <v>003114000300000-311400030</v>
          </cell>
        </row>
        <row r="1694">
          <cell r="D1694" t="str">
            <v>血管瘤硬化剂注射治疗</v>
          </cell>
          <cell r="E1694">
            <v>0</v>
          </cell>
          <cell r="F1694">
            <v>25</v>
          </cell>
          <cell r="G1694">
            <v>22</v>
          </cell>
          <cell r="H1694">
            <v>18</v>
          </cell>
          <cell r="I1694">
            <v>14.4</v>
          </cell>
          <cell r="J1694">
            <v>41501</v>
          </cell>
        </row>
        <row r="1694">
          <cell r="R1694" t="str">
            <v>003114000310000-311400031</v>
          </cell>
        </row>
        <row r="1695">
          <cell r="D1695" t="str">
            <v>脉冲激光治疗</v>
          </cell>
          <cell r="E1695">
            <v>1</v>
          </cell>
          <cell r="F1695">
            <v>25</v>
          </cell>
          <cell r="G1695">
            <v>22</v>
          </cell>
          <cell r="H1695">
            <v>18</v>
          </cell>
          <cell r="I1695">
            <v>14.4</v>
          </cell>
          <cell r="J1695">
            <v>41501</v>
          </cell>
        </row>
        <row r="1695">
          <cell r="R1695" t="str">
            <v>003114000320000-311400032</v>
          </cell>
        </row>
        <row r="1696">
          <cell r="D1696" t="str">
            <v>二氧化碳(CO2)激光治疗</v>
          </cell>
          <cell r="E1696">
            <v>0.1</v>
          </cell>
          <cell r="F1696">
            <v>25</v>
          </cell>
          <cell r="G1696">
            <v>22</v>
          </cell>
          <cell r="H1696">
            <v>18</v>
          </cell>
          <cell r="I1696">
            <v>14.4</v>
          </cell>
          <cell r="J1696">
            <v>41501</v>
          </cell>
        </row>
        <row r="1696">
          <cell r="R1696" t="str">
            <v>003114000330000-311400033</v>
          </cell>
        </row>
        <row r="1697">
          <cell r="D1697" t="str">
            <v>激光脱毛术</v>
          </cell>
          <cell r="E1697">
            <v>1</v>
          </cell>
          <cell r="F1697">
            <v>25</v>
          </cell>
          <cell r="G1697">
            <v>22</v>
          </cell>
          <cell r="H1697">
            <v>18</v>
          </cell>
          <cell r="I1697">
            <v>14.4</v>
          </cell>
          <cell r="J1697">
            <v>41501</v>
          </cell>
        </row>
        <row r="1697">
          <cell r="R1697" t="str">
            <v>003114000340000-311400034</v>
          </cell>
        </row>
        <row r="1698">
          <cell r="D1698" t="str">
            <v>激光除皱术</v>
          </cell>
          <cell r="E1698">
            <v>1</v>
          </cell>
          <cell r="F1698">
            <v>25</v>
          </cell>
          <cell r="G1698">
            <v>22</v>
          </cell>
          <cell r="H1698">
            <v>18</v>
          </cell>
          <cell r="I1698">
            <v>14.4</v>
          </cell>
          <cell r="J1698">
            <v>41501</v>
          </cell>
        </row>
        <row r="1698">
          <cell r="R1698" t="str">
            <v>003114000350000-311400035</v>
          </cell>
        </row>
        <row r="1699">
          <cell r="D1699" t="str">
            <v>氦氖(He-Ne)激光照射治疗</v>
          </cell>
          <cell r="E1699">
            <v>0.1</v>
          </cell>
          <cell r="F1699">
            <v>25</v>
          </cell>
          <cell r="G1699">
            <v>22</v>
          </cell>
          <cell r="H1699">
            <v>18</v>
          </cell>
          <cell r="I1699">
            <v>14.4</v>
          </cell>
          <cell r="J1699">
            <v>41501</v>
          </cell>
        </row>
        <row r="1699">
          <cell r="R1699" t="str">
            <v>003114000360000-311400036</v>
          </cell>
        </row>
        <row r="1700">
          <cell r="D1700" t="str">
            <v>氩激光治疗</v>
          </cell>
          <cell r="E1700">
            <v>0.1</v>
          </cell>
          <cell r="F1700">
            <v>25</v>
          </cell>
          <cell r="G1700">
            <v>22</v>
          </cell>
          <cell r="H1700">
            <v>18</v>
          </cell>
          <cell r="I1700">
            <v>14.4</v>
          </cell>
          <cell r="J1700">
            <v>41501</v>
          </cell>
        </row>
        <row r="1700">
          <cell r="R1700" t="str">
            <v>003114000370000-311400037</v>
          </cell>
        </row>
        <row r="1701">
          <cell r="D1701" t="str">
            <v>激光治疗腋臭</v>
          </cell>
          <cell r="E1701">
            <v>1</v>
          </cell>
          <cell r="F1701">
            <v>250</v>
          </cell>
          <cell r="G1701">
            <v>220</v>
          </cell>
          <cell r="H1701">
            <v>180</v>
          </cell>
          <cell r="I1701">
            <v>144</v>
          </cell>
          <cell r="J1701">
            <v>41501</v>
          </cell>
        </row>
        <row r="1701">
          <cell r="R1701" t="str">
            <v>003114000380000-311400038</v>
          </cell>
        </row>
        <row r="1702">
          <cell r="D1702" t="str">
            <v>液氮冷冻治疗</v>
          </cell>
          <cell r="E1702">
            <v>1</v>
          </cell>
          <cell r="F1702">
            <v>15</v>
          </cell>
          <cell r="G1702">
            <v>13</v>
          </cell>
          <cell r="H1702">
            <v>10</v>
          </cell>
          <cell r="I1702">
            <v>8</v>
          </cell>
          <cell r="J1702">
            <v>41501</v>
          </cell>
        </row>
        <row r="1702">
          <cell r="R1702" t="str">
            <v>003114000390000-311400039</v>
          </cell>
        </row>
        <row r="1703">
          <cell r="D1703" t="str">
            <v>烧伤抢救(大)</v>
          </cell>
          <cell r="E1703">
            <v>0</v>
          </cell>
          <cell r="F1703">
            <v>440</v>
          </cell>
          <cell r="G1703">
            <v>380</v>
          </cell>
          <cell r="H1703">
            <v>300</v>
          </cell>
          <cell r="I1703">
            <v>240</v>
          </cell>
          <cell r="J1703">
            <v>41501</v>
          </cell>
        </row>
        <row r="1703">
          <cell r="N1703" t="str">
            <v>烧伤面积＞80%</v>
          </cell>
        </row>
        <row r="1703">
          <cell r="R1703" t="str">
            <v>003114000400000-311400040</v>
          </cell>
        </row>
        <row r="1704">
          <cell r="D1704" t="str">
            <v>烧伤抢救(中)</v>
          </cell>
          <cell r="E1704">
            <v>0</v>
          </cell>
          <cell r="F1704">
            <v>300</v>
          </cell>
          <cell r="G1704">
            <v>260</v>
          </cell>
          <cell r="H1704">
            <v>200</v>
          </cell>
          <cell r="I1704">
            <v>160</v>
          </cell>
          <cell r="J1704">
            <v>41501</v>
          </cell>
        </row>
        <row r="1704">
          <cell r="N1704" t="str">
            <v>烧伤面积＞60%</v>
          </cell>
        </row>
        <row r="1704">
          <cell r="R1704" t="str">
            <v>003114000410000-311400041</v>
          </cell>
        </row>
        <row r="1705">
          <cell r="D1705" t="str">
            <v>烧伤抢救(小)</v>
          </cell>
          <cell r="E1705">
            <v>0</v>
          </cell>
          <cell r="F1705">
            <v>200</v>
          </cell>
          <cell r="G1705">
            <v>170</v>
          </cell>
          <cell r="H1705">
            <v>150</v>
          </cell>
          <cell r="I1705">
            <v>120</v>
          </cell>
          <cell r="J1705">
            <v>41501</v>
          </cell>
        </row>
        <row r="1705">
          <cell r="N1705" t="str">
            <v>烧伤面积＞50%</v>
          </cell>
        </row>
        <row r="1705">
          <cell r="R1705" t="str">
            <v>003114000420000-311400042</v>
          </cell>
        </row>
        <row r="1706">
          <cell r="D1706" t="str">
            <v>烧伤复合伤抢救</v>
          </cell>
          <cell r="E1706">
            <v>0</v>
          </cell>
          <cell r="F1706">
            <v>500</v>
          </cell>
          <cell r="G1706">
            <v>450</v>
          </cell>
          <cell r="H1706">
            <v>350</v>
          </cell>
          <cell r="I1706">
            <v>280</v>
          </cell>
          <cell r="J1706">
            <v>41501</v>
          </cell>
        </row>
        <row r="1706">
          <cell r="R1706" t="str">
            <v>003114000430000-311400043</v>
          </cell>
        </row>
        <row r="1707">
          <cell r="D1707" t="str">
            <v>烧伤冲洗清创术(大)</v>
          </cell>
          <cell r="E1707">
            <v>0</v>
          </cell>
          <cell r="F1707">
            <v>500</v>
          </cell>
          <cell r="G1707">
            <v>450</v>
          </cell>
          <cell r="H1707">
            <v>350</v>
          </cell>
          <cell r="I1707">
            <v>280</v>
          </cell>
          <cell r="J1707">
            <v>41501</v>
          </cell>
        </row>
        <row r="1707">
          <cell r="N1707" t="str">
            <v>烧伤面积＞50%</v>
          </cell>
        </row>
        <row r="1707">
          <cell r="R1707" t="str">
            <v>003114000440000-311400044</v>
          </cell>
        </row>
        <row r="1708">
          <cell r="D1708" t="str">
            <v>烧伤冲洗清创术(中)</v>
          </cell>
          <cell r="E1708">
            <v>0</v>
          </cell>
          <cell r="F1708">
            <v>380</v>
          </cell>
          <cell r="G1708">
            <v>330</v>
          </cell>
          <cell r="H1708">
            <v>270</v>
          </cell>
          <cell r="I1708">
            <v>216</v>
          </cell>
          <cell r="J1708">
            <v>41501</v>
          </cell>
        </row>
        <row r="1708">
          <cell r="N1708" t="str">
            <v>烧伤面积＞30%</v>
          </cell>
        </row>
        <row r="1708">
          <cell r="R1708" t="str">
            <v>003114000450000-311400045</v>
          </cell>
        </row>
        <row r="1709">
          <cell r="D1709" t="str">
            <v>烧伤冲洗清创术(小)</v>
          </cell>
          <cell r="E1709">
            <v>0</v>
          </cell>
          <cell r="F1709">
            <v>250</v>
          </cell>
          <cell r="G1709">
            <v>220</v>
          </cell>
          <cell r="H1709">
            <v>180</v>
          </cell>
          <cell r="I1709">
            <v>144</v>
          </cell>
          <cell r="J1709">
            <v>41501</v>
          </cell>
        </row>
        <row r="1709">
          <cell r="N1709" t="str">
            <v>烧伤面积＞10%</v>
          </cell>
        </row>
        <row r="1709">
          <cell r="R1709" t="str">
            <v>003114000460000-311400046</v>
          </cell>
        </row>
        <row r="1710">
          <cell r="D1710" t="str">
            <v>护架烤灯</v>
          </cell>
          <cell r="E1710">
            <v>0</v>
          </cell>
          <cell r="F1710">
            <v>1</v>
          </cell>
          <cell r="G1710">
            <v>1</v>
          </cell>
          <cell r="H1710">
            <v>1</v>
          </cell>
          <cell r="I1710">
            <v>0.8</v>
          </cell>
          <cell r="J1710">
            <v>41501</v>
          </cell>
        </row>
        <row r="1710">
          <cell r="R1710" t="str">
            <v>003114000470000-311400047</v>
          </cell>
        </row>
        <row r="1711">
          <cell r="D1711" t="str">
            <v>烧伤浸浴扩创术(大)</v>
          </cell>
          <cell r="E1711">
            <v>0</v>
          </cell>
          <cell r="F1711">
            <v>300</v>
          </cell>
          <cell r="G1711">
            <v>270</v>
          </cell>
          <cell r="H1711">
            <v>220</v>
          </cell>
          <cell r="I1711">
            <v>176</v>
          </cell>
          <cell r="J1711">
            <v>41501</v>
          </cell>
        </row>
        <row r="1711">
          <cell r="N1711" t="str">
            <v>烧伤面积＞70%</v>
          </cell>
        </row>
        <row r="1711">
          <cell r="R1711" t="str">
            <v>003114000490000-311400049</v>
          </cell>
        </row>
        <row r="1712">
          <cell r="D1712" t="str">
            <v>烧伤浸浴扩创术(中)</v>
          </cell>
          <cell r="E1712">
            <v>0</v>
          </cell>
          <cell r="F1712">
            <v>250</v>
          </cell>
          <cell r="G1712">
            <v>220</v>
          </cell>
          <cell r="H1712">
            <v>180</v>
          </cell>
          <cell r="I1712">
            <v>144</v>
          </cell>
          <cell r="J1712">
            <v>41501</v>
          </cell>
        </row>
        <row r="1712">
          <cell r="N1712" t="str">
            <v>烧伤面积＞50%</v>
          </cell>
        </row>
        <row r="1712">
          <cell r="R1712" t="str">
            <v>003114000500000-311400050</v>
          </cell>
        </row>
        <row r="1713">
          <cell r="D1713" t="str">
            <v>烧伤浸浴扩创术(小)</v>
          </cell>
          <cell r="E1713">
            <v>0</v>
          </cell>
          <cell r="F1713">
            <v>120</v>
          </cell>
          <cell r="G1713">
            <v>110</v>
          </cell>
          <cell r="H1713">
            <v>90</v>
          </cell>
          <cell r="I1713">
            <v>72</v>
          </cell>
          <cell r="J1713">
            <v>41501</v>
          </cell>
        </row>
        <row r="1713">
          <cell r="N1713" t="str">
            <v>烧伤面积＞30%</v>
          </cell>
        </row>
        <row r="1713">
          <cell r="R1713" t="str">
            <v>003114000510000-311400051</v>
          </cell>
        </row>
        <row r="1714">
          <cell r="D1714" t="str">
            <v>悬浮床治疗</v>
          </cell>
          <cell r="E1714">
            <v>0</v>
          </cell>
          <cell r="F1714">
            <v>20</v>
          </cell>
          <cell r="G1714">
            <v>17</v>
          </cell>
          <cell r="H1714">
            <v>15</v>
          </cell>
          <cell r="I1714">
            <v>12</v>
          </cell>
          <cell r="J1714">
            <v>41501</v>
          </cell>
        </row>
        <row r="1714">
          <cell r="R1714" t="str">
            <v>003114000520000-311400052</v>
          </cell>
        </row>
        <row r="1715">
          <cell r="D1715" t="str">
            <v>翻身床治疗</v>
          </cell>
          <cell r="E1715">
            <v>0</v>
          </cell>
          <cell r="F1715">
            <v>55</v>
          </cell>
          <cell r="G1715">
            <v>45</v>
          </cell>
          <cell r="H1715">
            <v>40</v>
          </cell>
          <cell r="I1715">
            <v>32</v>
          </cell>
          <cell r="J1715">
            <v>41501</v>
          </cell>
        </row>
        <row r="1715">
          <cell r="R1715" t="str">
            <v>003114000530000-311400053</v>
          </cell>
        </row>
        <row r="1716">
          <cell r="D1716" t="str">
            <v>烧伤功能训练床治疗</v>
          </cell>
          <cell r="E1716">
            <v>0</v>
          </cell>
          <cell r="F1716">
            <v>27</v>
          </cell>
          <cell r="G1716">
            <v>25</v>
          </cell>
          <cell r="H1716">
            <v>20</v>
          </cell>
          <cell r="I1716">
            <v>16</v>
          </cell>
          <cell r="J1716">
            <v>41501</v>
          </cell>
        </row>
        <row r="1716">
          <cell r="R1716" t="str">
            <v>003114000540000-311400054</v>
          </cell>
        </row>
        <row r="1717">
          <cell r="D1717" t="str">
            <v>烧伤后功能训练</v>
          </cell>
          <cell r="E1717">
            <v>0</v>
          </cell>
          <cell r="F1717">
            <v>13</v>
          </cell>
          <cell r="G1717">
            <v>11</v>
          </cell>
          <cell r="H1717">
            <v>10</v>
          </cell>
          <cell r="I1717">
            <v>8</v>
          </cell>
          <cell r="J1717">
            <v>41501</v>
          </cell>
        </row>
        <row r="1717">
          <cell r="R1717" t="str">
            <v>003114000550000-311400055</v>
          </cell>
        </row>
        <row r="1718">
          <cell r="D1718" t="str">
            <v>烧伤换药</v>
          </cell>
          <cell r="E1718">
            <v>0</v>
          </cell>
          <cell r="F1718">
            <v>15</v>
          </cell>
          <cell r="G1718">
            <v>13</v>
          </cell>
          <cell r="H1718">
            <v>10</v>
          </cell>
          <cell r="I1718">
            <v>8</v>
          </cell>
          <cell r="J1718">
            <v>41501</v>
          </cell>
        </row>
        <row r="1718">
          <cell r="R1718" t="str">
            <v>003114000560000-311400056</v>
          </cell>
        </row>
        <row r="1719">
          <cell r="D1719" t="str">
            <v>皮下组织穿刺术</v>
          </cell>
          <cell r="E1719">
            <v>0</v>
          </cell>
          <cell r="F1719">
            <v>70</v>
          </cell>
          <cell r="G1719">
            <v>60</v>
          </cell>
          <cell r="H1719">
            <v>50</v>
          </cell>
          <cell r="I1719">
            <v>40</v>
          </cell>
          <cell r="J1719">
            <v>41501</v>
          </cell>
        </row>
        <row r="1719">
          <cell r="R1719" t="str">
            <v>003114000570000-311400057</v>
          </cell>
        </row>
        <row r="1720">
          <cell r="D1720" t="str">
            <v>生物共振治疗</v>
          </cell>
          <cell r="E1720">
            <v>1</v>
          </cell>
          <cell r="F1720">
            <v>170</v>
          </cell>
          <cell r="G1720">
            <v>150</v>
          </cell>
          <cell r="H1720">
            <v>130</v>
          </cell>
          <cell r="I1720">
            <v>999999</v>
          </cell>
          <cell r="J1720">
            <v>41501</v>
          </cell>
        </row>
        <row r="1720">
          <cell r="R1720" t="str">
            <v>523114000760000-311400059</v>
          </cell>
        </row>
        <row r="1721">
          <cell r="D1721" t="str">
            <v>生物共振技术检测过敏源</v>
          </cell>
          <cell r="E1721">
            <v>1</v>
          </cell>
          <cell r="F1721">
            <v>100</v>
          </cell>
          <cell r="G1721">
            <v>90</v>
          </cell>
          <cell r="H1721">
            <v>80</v>
          </cell>
          <cell r="I1721">
            <v>999999</v>
          </cell>
          <cell r="J1721">
            <v>41501</v>
          </cell>
        </row>
        <row r="1721">
          <cell r="R1721" t="str">
            <v>523114000770000-311400060</v>
          </cell>
        </row>
        <row r="1722">
          <cell r="D1722" t="str">
            <v>皮温觉检查</v>
          </cell>
          <cell r="E1722">
            <v>0</v>
          </cell>
          <cell r="F1722">
            <v>5</v>
          </cell>
          <cell r="G1722">
            <v>4.5</v>
          </cell>
          <cell r="H1722">
            <v>4</v>
          </cell>
          <cell r="I1722">
            <v>999999</v>
          </cell>
          <cell r="J1722">
            <v>41501</v>
          </cell>
        </row>
        <row r="1722">
          <cell r="R1722" t="str">
            <v>523114000780000-311400061</v>
          </cell>
        </row>
        <row r="1723">
          <cell r="D1723" t="str">
            <v>吸入过敏原注射免疫治疗</v>
          </cell>
          <cell r="E1723">
            <v>0.1</v>
          </cell>
          <cell r="F1723">
            <v>100</v>
          </cell>
          <cell r="G1723">
            <v>80</v>
          </cell>
          <cell r="H1723">
            <v>64</v>
          </cell>
          <cell r="I1723">
            <v>51.2</v>
          </cell>
          <cell r="J1723">
            <v>44562</v>
          </cell>
        </row>
        <row r="1723">
          <cell r="N1723" t="str">
            <v>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v>
          </cell>
        </row>
        <row r="1723">
          <cell r="R1723" t="str">
            <v>003114000630000-311400062</v>
          </cell>
        </row>
        <row r="1724">
          <cell r="D1724" t="str">
            <v>精神科A类量表测查</v>
          </cell>
          <cell r="E1724">
            <v>0</v>
          </cell>
          <cell r="F1724">
            <v>22</v>
          </cell>
          <cell r="G1724">
            <v>20</v>
          </cell>
          <cell r="H1724">
            <v>15</v>
          </cell>
          <cell r="I1724">
            <v>12</v>
          </cell>
          <cell r="J1724">
            <v>41501</v>
          </cell>
        </row>
        <row r="1724">
          <cell r="N1724" t="str">
            <v>测查时间30分钟以内，使用电脑自测的量表加收20%</v>
          </cell>
        </row>
        <row r="1724">
          <cell r="R1724" t="str">
            <v>003115010010000-311501001</v>
          </cell>
        </row>
        <row r="1725">
          <cell r="D1725" t="str">
            <v>精神科B类量表测查</v>
          </cell>
          <cell r="E1725">
            <v>0</v>
          </cell>
          <cell r="F1725">
            <v>30</v>
          </cell>
          <cell r="G1725">
            <v>25</v>
          </cell>
          <cell r="H1725">
            <v>22</v>
          </cell>
          <cell r="I1725">
            <v>17.6</v>
          </cell>
          <cell r="J1725">
            <v>41501</v>
          </cell>
        </row>
        <row r="1725">
          <cell r="N1725" t="str">
            <v>测查时间30—60分钟，使用电脑自测的量表加收20%</v>
          </cell>
        </row>
        <row r="1725">
          <cell r="R1725" t="str">
            <v>003115010020000-311501002</v>
          </cell>
        </row>
        <row r="1726">
          <cell r="D1726" t="str">
            <v>精神科C类量表测查</v>
          </cell>
          <cell r="E1726">
            <v>0</v>
          </cell>
          <cell r="F1726">
            <v>60</v>
          </cell>
          <cell r="G1726">
            <v>50</v>
          </cell>
          <cell r="H1726">
            <v>40</v>
          </cell>
          <cell r="I1726">
            <v>32</v>
          </cell>
          <cell r="J1726">
            <v>41501</v>
          </cell>
        </row>
        <row r="1726">
          <cell r="N1726" t="str">
            <v>测查时间60分钟以上，使用电脑自测的量表加收20%</v>
          </cell>
        </row>
        <row r="1726">
          <cell r="R1726" t="str">
            <v>003115010030000-311501003</v>
          </cell>
        </row>
        <row r="1727">
          <cell r="D1727" t="str">
            <v>首诊精神病检查</v>
          </cell>
          <cell r="E1727">
            <v>0</v>
          </cell>
          <cell r="F1727">
            <v>40</v>
          </cell>
          <cell r="G1727">
            <v>35</v>
          </cell>
          <cell r="H1727">
            <v>30</v>
          </cell>
          <cell r="I1727">
            <v>24</v>
          </cell>
          <cell r="J1727">
            <v>41501</v>
          </cell>
        </row>
        <row r="1727">
          <cell r="R1727" t="str">
            <v>003115020040000-311502004</v>
          </cell>
        </row>
        <row r="1728">
          <cell r="D1728" t="str">
            <v>临床鉴定</v>
          </cell>
          <cell r="E1728">
            <v>1</v>
          </cell>
          <cell r="F1728">
            <v>350</v>
          </cell>
          <cell r="G1728">
            <v>300</v>
          </cell>
          <cell r="H1728">
            <v>260</v>
          </cell>
          <cell r="I1728">
            <v>208</v>
          </cell>
          <cell r="J1728">
            <v>41501</v>
          </cell>
        </row>
        <row r="1728">
          <cell r="R1728" t="str">
            <v>003115020050000-311502005</v>
          </cell>
        </row>
        <row r="1729">
          <cell r="D1729" t="str">
            <v>精神病司法鉴定</v>
          </cell>
          <cell r="E1729">
            <v>1</v>
          </cell>
          <cell r="F1729">
            <v>1500</v>
          </cell>
          <cell r="G1729">
            <v>1300</v>
          </cell>
          <cell r="H1729">
            <v>1100</v>
          </cell>
          <cell r="I1729">
            <v>880</v>
          </cell>
          <cell r="J1729">
            <v>41501</v>
          </cell>
        </row>
        <row r="1729">
          <cell r="R1729" t="str">
            <v>003115020060000-311502006</v>
          </cell>
        </row>
        <row r="1730">
          <cell r="D1730" t="str">
            <v>脑功能检查</v>
          </cell>
          <cell r="E1730">
            <v>1</v>
          </cell>
          <cell r="F1730">
            <v>15</v>
          </cell>
          <cell r="G1730">
            <v>13</v>
          </cell>
          <cell r="H1730">
            <v>10</v>
          </cell>
          <cell r="I1730">
            <v>8</v>
          </cell>
          <cell r="J1730">
            <v>41501</v>
          </cell>
        </row>
        <row r="1730">
          <cell r="R1730" t="str">
            <v>003115020070000-311502007</v>
          </cell>
        </row>
        <row r="1731">
          <cell r="D1731" t="str">
            <v>抗精神病药物治疗监测</v>
          </cell>
          <cell r="E1731">
            <v>0</v>
          </cell>
          <cell r="F1731">
            <v>40</v>
          </cell>
          <cell r="G1731">
            <v>35</v>
          </cell>
          <cell r="H1731">
            <v>30</v>
          </cell>
          <cell r="I1731">
            <v>24</v>
          </cell>
          <cell r="J1731">
            <v>41501</v>
          </cell>
        </row>
        <row r="1731">
          <cell r="R1731" t="str">
            <v>003115030010000-311503001</v>
          </cell>
        </row>
        <row r="1732">
          <cell r="D1732" t="str">
            <v>常温冬眠治疗监测</v>
          </cell>
          <cell r="E1732">
            <v>0</v>
          </cell>
          <cell r="F1732">
            <v>50</v>
          </cell>
          <cell r="G1732">
            <v>45</v>
          </cell>
          <cell r="H1732">
            <v>35</v>
          </cell>
          <cell r="I1732">
            <v>28</v>
          </cell>
          <cell r="J1732">
            <v>41501</v>
          </cell>
        </row>
        <row r="1732">
          <cell r="R1732" t="str">
            <v>003115030020000-311503002</v>
          </cell>
        </row>
        <row r="1733">
          <cell r="D1733" t="str">
            <v>精神科监护</v>
          </cell>
          <cell r="E1733">
            <v>0</v>
          </cell>
          <cell r="F1733">
            <v>23.4</v>
          </cell>
          <cell r="G1733">
            <v>20.28</v>
          </cell>
          <cell r="H1733">
            <v>17.16</v>
          </cell>
          <cell r="I1733">
            <v>8.8</v>
          </cell>
          <cell r="J1733">
            <v>41501</v>
          </cell>
        </row>
        <row r="1733">
          <cell r="R1733" t="str">
            <v>003115030030000-311503003</v>
          </cell>
        </row>
        <row r="1734">
          <cell r="D1734" t="str">
            <v>电休克治疗</v>
          </cell>
          <cell r="E1734">
            <v>0</v>
          </cell>
          <cell r="F1734">
            <v>60</v>
          </cell>
          <cell r="G1734">
            <v>54</v>
          </cell>
          <cell r="H1734">
            <v>45</v>
          </cell>
          <cell r="I1734">
            <v>36</v>
          </cell>
          <cell r="J1734">
            <v>41501</v>
          </cell>
        </row>
        <row r="1734">
          <cell r="R1734" t="str">
            <v>003115030040000-311503004</v>
          </cell>
        </row>
        <row r="1735">
          <cell r="D1735" t="str">
            <v>行为观察和治疗</v>
          </cell>
          <cell r="E1735">
            <v>0</v>
          </cell>
          <cell r="F1735">
            <v>24.96</v>
          </cell>
          <cell r="G1735">
            <v>22.46</v>
          </cell>
          <cell r="H1735">
            <v>18.72</v>
          </cell>
          <cell r="I1735">
            <v>12</v>
          </cell>
          <cell r="J1735">
            <v>41501</v>
          </cell>
        </row>
        <row r="1735">
          <cell r="R1735" t="str">
            <v>003115030080000-311503008</v>
          </cell>
        </row>
        <row r="1736">
          <cell r="D1736" t="str">
            <v>冲动行为干预治疗</v>
          </cell>
          <cell r="E1736">
            <v>0</v>
          </cell>
          <cell r="F1736">
            <v>25</v>
          </cell>
          <cell r="G1736">
            <v>20</v>
          </cell>
          <cell r="H1736">
            <v>18</v>
          </cell>
          <cell r="I1736">
            <v>14.4</v>
          </cell>
          <cell r="J1736">
            <v>41501</v>
          </cell>
        </row>
        <row r="1736">
          <cell r="R1736" t="str">
            <v>003115030090000-311503009</v>
          </cell>
        </row>
        <row r="1737">
          <cell r="D1737" t="str">
            <v>脑电生物反馈治疗</v>
          </cell>
          <cell r="E1737">
            <v>1</v>
          </cell>
          <cell r="F1737">
            <v>15</v>
          </cell>
          <cell r="G1737">
            <v>13</v>
          </cell>
          <cell r="H1737">
            <v>10</v>
          </cell>
          <cell r="I1737">
            <v>8</v>
          </cell>
          <cell r="J1737">
            <v>41501</v>
          </cell>
        </row>
        <row r="1737">
          <cell r="R1737" t="str">
            <v>003115030100000-311503010</v>
          </cell>
        </row>
        <row r="1738">
          <cell r="D1738" t="str">
            <v>脑电治疗(A620)</v>
          </cell>
          <cell r="E1738">
            <v>0</v>
          </cell>
          <cell r="F1738">
            <v>13</v>
          </cell>
          <cell r="G1738">
            <v>11</v>
          </cell>
          <cell r="H1738">
            <v>9</v>
          </cell>
          <cell r="I1738">
            <v>7.2</v>
          </cell>
          <cell r="J1738">
            <v>41501</v>
          </cell>
        </row>
        <row r="1738">
          <cell r="R1738" t="str">
            <v>003115030120000-311503012</v>
          </cell>
        </row>
        <row r="1739">
          <cell r="D1739" t="str">
            <v>智能电针治疗</v>
          </cell>
          <cell r="E1739">
            <v>0</v>
          </cell>
          <cell r="F1739">
            <v>20</v>
          </cell>
          <cell r="G1739">
            <v>18</v>
          </cell>
          <cell r="H1739">
            <v>15</v>
          </cell>
          <cell r="I1739">
            <v>12</v>
          </cell>
          <cell r="J1739">
            <v>41501</v>
          </cell>
        </row>
        <row r="1739">
          <cell r="R1739" t="str">
            <v>003115030130000-311503013</v>
          </cell>
        </row>
        <row r="1740">
          <cell r="D1740" t="str">
            <v>工娱治疗</v>
          </cell>
          <cell r="E1740">
            <v>0</v>
          </cell>
          <cell r="F1740">
            <v>2</v>
          </cell>
          <cell r="G1740">
            <v>1.5</v>
          </cell>
          <cell r="H1740">
            <v>1</v>
          </cell>
          <cell r="I1740">
            <v>0.8</v>
          </cell>
          <cell r="J1740">
            <v>41501</v>
          </cell>
        </row>
        <row r="1740">
          <cell r="R1740" t="str">
            <v>003115030160000-311503016</v>
          </cell>
        </row>
        <row r="1741">
          <cell r="D1741" t="str">
            <v>音乐治疗</v>
          </cell>
          <cell r="E1741">
            <v>1</v>
          </cell>
          <cell r="F1741">
            <v>5</v>
          </cell>
          <cell r="G1741">
            <v>4.5</v>
          </cell>
          <cell r="H1741">
            <v>3.5</v>
          </cell>
          <cell r="I1741">
            <v>2.8</v>
          </cell>
          <cell r="J1741">
            <v>41501</v>
          </cell>
        </row>
        <row r="1741">
          <cell r="R1741" t="str">
            <v>003115030180000-311503018</v>
          </cell>
        </row>
        <row r="1742">
          <cell r="D1742" t="str">
            <v>暗示治疗</v>
          </cell>
          <cell r="E1742">
            <v>0</v>
          </cell>
          <cell r="F1742">
            <v>20</v>
          </cell>
          <cell r="G1742">
            <v>17</v>
          </cell>
          <cell r="H1742">
            <v>15</v>
          </cell>
          <cell r="I1742">
            <v>12</v>
          </cell>
          <cell r="J1742">
            <v>41501</v>
          </cell>
        </row>
        <row r="1742">
          <cell r="R1742" t="str">
            <v>003115030190000-311503019</v>
          </cell>
        </row>
        <row r="1743">
          <cell r="D1743" t="str">
            <v>松驰治疗</v>
          </cell>
          <cell r="E1743">
            <v>0</v>
          </cell>
          <cell r="F1743">
            <v>30</v>
          </cell>
          <cell r="G1743">
            <v>25</v>
          </cell>
          <cell r="H1743">
            <v>20</v>
          </cell>
          <cell r="I1743">
            <v>16</v>
          </cell>
          <cell r="J1743">
            <v>41501</v>
          </cell>
        </row>
        <row r="1743">
          <cell r="R1743" t="str">
            <v>003115030200000-311503020</v>
          </cell>
        </row>
        <row r="1744">
          <cell r="D1744" t="str">
            <v>心理治疗</v>
          </cell>
          <cell r="E1744">
            <v>1</v>
          </cell>
          <cell r="F1744">
            <v>30</v>
          </cell>
          <cell r="G1744">
            <v>25</v>
          </cell>
          <cell r="H1744">
            <v>20</v>
          </cell>
          <cell r="I1744">
            <v>16</v>
          </cell>
          <cell r="J1744">
            <v>41501</v>
          </cell>
        </row>
        <row r="1744">
          <cell r="R1744" t="str">
            <v>003115030240000-311503024</v>
          </cell>
        </row>
        <row r="1745">
          <cell r="D1745" t="str">
            <v>催眠治疗</v>
          </cell>
          <cell r="E1745">
            <v>0</v>
          </cell>
          <cell r="F1745">
            <v>30</v>
          </cell>
          <cell r="G1745">
            <v>25</v>
          </cell>
          <cell r="H1745">
            <v>20</v>
          </cell>
          <cell r="I1745">
            <v>16</v>
          </cell>
          <cell r="J1745">
            <v>41501</v>
          </cell>
        </row>
        <row r="1745">
          <cell r="R1745" t="str">
            <v>003115030260000-311503026</v>
          </cell>
        </row>
        <row r="1746">
          <cell r="D1746" t="str">
            <v>森田疗法</v>
          </cell>
          <cell r="E1746">
            <v>0.1</v>
          </cell>
          <cell r="F1746">
            <v>20</v>
          </cell>
          <cell r="G1746">
            <v>18</v>
          </cell>
          <cell r="H1746">
            <v>16</v>
          </cell>
          <cell r="I1746">
            <v>12.8</v>
          </cell>
          <cell r="J1746">
            <v>41501</v>
          </cell>
        </row>
        <row r="1746">
          <cell r="R1746" t="str">
            <v>003115030270000-311503027</v>
          </cell>
        </row>
        <row r="1747">
          <cell r="D1747" t="str">
            <v>行为矫正治疗</v>
          </cell>
          <cell r="E1747">
            <v>0</v>
          </cell>
          <cell r="F1747">
            <v>37.44</v>
          </cell>
          <cell r="G1747">
            <v>33.7</v>
          </cell>
          <cell r="H1747">
            <v>27.46</v>
          </cell>
          <cell r="I1747">
            <v>17.6</v>
          </cell>
          <cell r="J1747">
            <v>41501</v>
          </cell>
        </row>
        <row r="1747">
          <cell r="R1747" t="str">
            <v>003115030280000-311503028</v>
          </cell>
        </row>
        <row r="1748">
          <cell r="D1748" t="str">
            <v>厌恶治疗</v>
          </cell>
          <cell r="E1748">
            <v>0</v>
          </cell>
          <cell r="F1748">
            <v>25</v>
          </cell>
          <cell r="G1748">
            <v>23</v>
          </cell>
          <cell r="H1748">
            <v>20</v>
          </cell>
          <cell r="I1748">
            <v>16</v>
          </cell>
          <cell r="J1748">
            <v>41501</v>
          </cell>
        </row>
        <row r="1748">
          <cell r="R1748" t="str">
            <v>003115030290000-311503029</v>
          </cell>
        </row>
        <row r="1749">
          <cell r="D1749" t="str">
            <v>脱瘾治疗</v>
          </cell>
          <cell r="E1749">
            <v>1</v>
          </cell>
          <cell r="F1749">
            <v>2500</v>
          </cell>
          <cell r="G1749">
            <v>2200</v>
          </cell>
          <cell r="H1749">
            <v>1900</v>
          </cell>
          <cell r="I1749">
            <v>1520</v>
          </cell>
          <cell r="J1749">
            <v>41501</v>
          </cell>
        </row>
        <row r="1749">
          <cell r="N1749" t="str">
            <v>自愿或强迫治疗</v>
          </cell>
        </row>
        <row r="1749">
          <cell r="R1749" t="str">
            <v>003115030300000-311503030</v>
          </cell>
        </row>
        <row r="1750">
          <cell r="D1750" t="str">
            <v>美沙酮维持治疗</v>
          </cell>
          <cell r="E1750">
            <v>1</v>
          </cell>
          <cell r="F1750">
            <v>10</v>
          </cell>
          <cell r="G1750">
            <v>10</v>
          </cell>
          <cell r="H1750">
            <v>10</v>
          </cell>
          <cell r="I1750">
            <v>8</v>
          </cell>
          <cell r="J1750">
            <v>44562</v>
          </cell>
        </row>
        <row r="1750">
          <cell r="R1750" t="str">
            <v>003115030300000-311503031</v>
          </cell>
        </row>
        <row r="1751">
          <cell r="D1751" t="str">
            <v>经皮选择性静脉造影术</v>
          </cell>
          <cell r="E1751">
            <v>0</v>
          </cell>
          <cell r="F1751">
            <v>750</v>
          </cell>
          <cell r="G1751">
            <v>650</v>
          </cell>
          <cell r="H1751">
            <v>550</v>
          </cell>
          <cell r="I1751">
            <v>440</v>
          </cell>
          <cell r="J1751">
            <v>41501</v>
          </cell>
        </row>
        <row r="1751">
          <cell r="R1751" t="str">
            <v>003201000010000-320100001</v>
          </cell>
        </row>
        <row r="1752">
          <cell r="D1752" t="str">
            <v>经皮静脉内激光成形术</v>
          </cell>
          <cell r="E1752">
            <v>0</v>
          </cell>
          <cell r="F1752">
            <v>2000</v>
          </cell>
          <cell r="G1752">
            <v>1500</v>
          </cell>
          <cell r="H1752">
            <v>1000</v>
          </cell>
          <cell r="I1752">
            <v>800</v>
          </cell>
          <cell r="J1752">
            <v>41501</v>
          </cell>
        </row>
        <row r="1752">
          <cell r="L1752" t="str">
            <v>导管</v>
          </cell>
          <cell r="M1752" t="str">
            <v>导管</v>
          </cell>
        </row>
        <row r="1752">
          <cell r="R1752" t="str">
            <v>003201000020000-320100002</v>
          </cell>
        </row>
        <row r="1753">
          <cell r="D1753" t="str">
            <v>经皮静脉内滤网置入术</v>
          </cell>
          <cell r="E1753">
            <v>0</v>
          </cell>
          <cell r="F1753">
            <v>1500</v>
          </cell>
          <cell r="G1753">
            <v>1300</v>
          </cell>
          <cell r="H1753">
            <v>1100</v>
          </cell>
          <cell r="I1753">
            <v>880</v>
          </cell>
          <cell r="J1753">
            <v>41501</v>
          </cell>
        </row>
        <row r="1753">
          <cell r="L1753" t="str">
            <v>滤网</v>
          </cell>
          <cell r="M1753" t="str">
            <v>滤网</v>
          </cell>
        </row>
        <row r="1753">
          <cell r="R1753" t="str">
            <v>003201000030000-320100003</v>
          </cell>
        </row>
        <row r="1754">
          <cell r="D1754" t="str">
            <v>经皮静脉球囊扩张术</v>
          </cell>
          <cell r="E1754">
            <v>0</v>
          </cell>
          <cell r="F1754">
            <v>2700</v>
          </cell>
          <cell r="G1754">
            <v>2300</v>
          </cell>
          <cell r="H1754">
            <v>1900</v>
          </cell>
          <cell r="I1754">
            <v>1520</v>
          </cell>
          <cell r="J1754">
            <v>41275</v>
          </cell>
        </row>
        <row r="1754">
          <cell r="L1754" t="str">
            <v>球囊、导管</v>
          </cell>
          <cell r="M1754" t="str">
            <v>球囊、导管</v>
          </cell>
        </row>
        <row r="1754">
          <cell r="R1754" t="str">
            <v>003201000040000-320100004</v>
          </cell>
        </row>
        <row r="1755">
          <cell r="D1755" t="str">
            <v>经皮静脉内支架置入术</v>
          </cell>
          <cell r="E1755">
            <v>0</v>
          </cell>
          <cell r="F1755">
            <v>2600</v>
          </cell>
          <cell r="G1755">
            <v>2200</v>
          </cell>
          <cell r="H1755">
            <v>1900</v>
          </cell>
          <cell r="I1755">
            <v>1520</v>
          </cell>
          <cell r="J1755">
            <v>41501</v>
          </cell>
        </row>
        <row r="1755">
          <cell r="L1755" t="str">
            <v>支架</v>
          </cell>
          <cell r="M1755" t="str">
            <v>支架</v>
          </cell>
        </row>
        <row r="1755">
          <cell r="R1755" t="str">
            <v>003201000050000-320100005</v>
          </cell>
        </row>
        <row r="1756">
          <cell r="D1756" t="str">
            <v>经皮静脉内球囊扩张+支架置入术</v>
          </cell>
          <cell r="E1756">
            <v>0</v>
          </cell>
          <cell r="F1756">
            <v>3100</v>
          </cell>
          <cell r="G1756">
            <v>2700</v>
          </cell>
          <cell r="H1756">
            <v>2200</v>
          </cell>
          <cell r="I1756">
            <v>1760</v>
          </cell>
          <cell r="J1756">
            <v>41501</v>
          </cell>
        </row>
        <row r="1756">
          <cell r="L1756" t="str">
            <v>支架、球囊管</v>
          </cell>
          <cell r="M1756" t="str">
            <v>支架、球囊管</v>
          </cell>
        </row>
        <row r="1756">
          <cell r="R1756" t="str">
            <v>003201000060000-320100006</v>
          </cell>
        </row>
        <row r="1757">
          <cell r="D1757" t="str">
            <v>经皮静脉内旋切术</v>
          </cell>
          <cell r="E1757">
            <v>0</v>
          </cell>
          <cell r="F1757">
            <v>3700</v>
          </cell>
          <cell r="G1757">
            <v>3200</v>
          </cell>
          <cell r="H1757">
            <v>2600</v>
          </cell>
          <cell r="I1757">
            <v>2080</v>
          </cell>
          <cell r="J1757">
            <v>41501</v>
          </cell>
        </row>
        <row r="1757">
          <cell r="L1757" t="str">
            <v>导管</v>
          </cell>
          <cell r="M1757" t="str">
            <v>导管</v>
          </cell>
        </row>
        <row r="1757">
          <cell r="R1757" t="str">
            <v>003201000070000-320100007</v>
          </cell>
        </row>
        <row r="1758">
          <cell r="D1758" t="str">
            <v>经皮静脉内溶栓术</v>
          </cell>
          <cell r="E1758">
            <v>0</v>
          </cell>
          <cell r="F1758">
            <v>1900</v>
          </cell>
          <cell r="G1758">
            <v>1600</v>
          </cell>
          <cell r="H1758">
            <v>1400</v>
          </cell>
          <cell r="I1758">
            <v>1120</v>
          </cell>
          <cell r="J1758">
            <v>41501</v>
          </cell>
        </row>
        <row r="1758">
          <cell r="L1758" t="str">
            <v>导管、溶栓导线</v>
          </cell>
          <cell r="M1758" t="str">
            <v>导管、溶栓导线</v>
          </cell>
        </row>
        <row r="1758">
          <cell r="R1758" t="str">
            <v>003201000080000-320100008</v>
          </cell>
        </row>
        <row r="1759">
          <cell r="D1759" t="str">
            <v>经皮静脉内超声血栓消融术</v>
          </cell>
          <cell r="E1759">
            <v>0</v>
          </cell>
          <cell r="F1759">
            <v>3100</v>
          </cell>
          <cell r="G1759">
            <v>2700</v>
          </cell>
          <cell r="H1759">
            <v>2200</v>
          </cell>
          <cell r="I1759">
            <v>1760</v>
          </cell>
          <cell r="J1759">
            <v>41501</v>
          </cell>
        </row>
        <row r="1759">
          <cell r="L1759" t="str">
            <v>特殊材料</v>
          </cell>
          <cell r="M1759" t="str">
            <v>特殊材料</v>
          </cell>
        </row>
        <row r="1759">
          <cell r="R1759" t="str">
            <v>003201000090000-320100009</v>
          </cell>
        </row>
        <row r="1760">
          <cell r="D1760" t="str">
            <v>经股动脉置管腹主动脉带簿网支架置入术</v>
          </cell>
          <cell r="E1760">
            <v>0</v>
          </cell>
          <cell r="F1760">
            <v>3300</v>
          </cell>
          <cell r="G1760">
            <v>2800</v>
          </cell>
          <cell r="H1760">
            <v>2300</v>
          </cell>
          <cell r="I1760">
            <v>1840</v>
          </cell>
          <cell r="J1760">
            <v>41501</v>
          </cell>
        </row>
        <row r="1760">
          <cell r="L1760" t="str">
            <v>支架</v>
          </cell>
          <cell r="M1760" t="str">
            <v>支架</v>
          </cell>
        </row>
        <row r="1760">
          <cell r="R1760" t="str">
            <v>003202000010000-320200001</v>
          </cell>
        </row>
        <row r="1761">
          <cell r="D1761" t="str">
            <v>经皮选择性动脉造影术</v>
          </cell>
          <cell r="E1761">
            <v>0</v>
          </cell>
          <cell r="F1761">
            <v>950</v>
          </cell>
          <cell r="G1761">
            <v>800</v>
          </cell>
          <cell r="H1761">
            <v>370</v>
          </cell>
          <cell r="I1761">
            <v>296</v>
          </cell>
          <cell r="J1761">
            <v>41501</v>
          </cell>
        </row>
        <row r="1761">
          <cell r="R1761" t="str">
            <v>003202000020000-320200002</v>
          </cell>
        </row>
        <row r="1762">
          <cell r="D1762" t="str">
            <v>经皮超选择性动脉造影术</v>
          </cell>
          <cell r="E1762">
            <v>0</v>
          </cell>
          <cell r="F1762">
            <v>2600</v>
          </cell>
          <cell r="G1762">
            <v>2200</v>
          </cell>
          <cell r="H1762">
            <v>1900</v>
          </cell>
          <cell r="I1762">
            <v>1520</v>
          </cell>
          <cell r="J1762">
            <v>41501</v>
          </cell>
        </row>
        <row r="1762">
          <cell r="R1762" t="str">
            <v>003202000030000-320200003</v>
          </cell>
        </row>
        <row r="1763">
          <cell r="D1763" t="str">
            <v>经皮选择性动脉置管术</v>
          </cell>
          <cell r="E1763">
            <v>0</v>
          </cell>
          <cell r="F1763">
            <v>1600</v>
          </cell>
          <cell r="G1763">
            <v>1400</v>
          </cell>
          <cell r="H1763">
            <v>1200</v>
          </cell>
          <cell r="I1763">
            <v>960</v>
          </cell>
          <cell r="J1763">
            <v>41501</v>
          </cell>
        </row>
        <row r="1763">
          <cell r="L1763" t="str">
            <v>栓塞剂、泵</v>
          </cell>
          <cell r="M1763" t="str">
            <v>栓塞剂、泵</v>
          </cell>
        </row>
        <row r="1763">
          <cell r="R1763" t="str">
            <v>003202000040000-320200004</v>
          </cell>
        </row>
        <row r="1764">
          <cell r="D1764" t="str">
            <v>经皮动脉斑块旋切术</v>
          </cell>
          <cell r="E1764">
            <v>0</v>
          </cell>
          <cell r="F1764">
            <v>3400</v>
          </cell>
          <cell r="G1764">
            <v>2900</v>
          </cell>
          <cell r="H1764">
            <v>2400</v>
          </cell>
          <cell r="I1764">
            <v>1920</v>
          </cell>
          <cell r="J1764">
            <v>41501</v>
          </cell>
        </row>
        <row r="1764">
          <cell r="R1764" t="str">
            <v>003202000050000-320200005</v>
          </cell>
        </row>
        <row r="1765">
          <cell r="D1765" t="str">
            <v>经皮动脉闭塞激光再通术</v>
          </cell>
          <cell r="E1765">
            <v>0</v>
          </cell>
          <cell r="F1765">
            <v>3400</v>
          </cell>
          <cell r="G1765">
            <v>2900</v>
          </cell>
          <cell r="H1765">
            <v>2400</v>
          </cell>
          <cell r="I1765">
            <v>1920</v>
          </cell>
          <cell r="J1765">
            <v>41501</v>
          </cell>
        </row>
        <row r="1765">
          <cell r="R1765" t="str">
            <v>003202000060000-320200006</v>
          </cell>
        </row>
        <row r="1766">
          <cell r="D1766" t="str">
            <v>经皮动脉栓塞术</v>
          </cell>
          <cell r="E1766">
            <v>0</v>
          </cell>
          <cell r="F1766">
            <v>2600</v>
          </cell>
          <cell r="G1766">
            <v>2200</v>
          </cell>
          <cell r="H1766">
            <v>1850</v>
          </cell>
          <cell r="I1766">
            <v>1480</v>
          </cell>
          <cell r="J1766">
            <v>41501</v>
          </cell>
        </row>
        <row r="1766">
          <cell r="L1766" t="str">
            <v>栓塞剂</v>
          </cell>
          <cell r="M1766" t="str">
            <v>栓塞剂</v>
          </cell>
        </row>
        <row r="1766">
          <cell r="R1766" t="str">
            <v>003202000070000-320200007</v>
          </cell>
        </row>
        <row r="1767">
          <cell r="D1767" t="str">
            <v>经皮动脉内超声血栓消融术</v>
          </cell>
          <cell r="E1767">
            <v>0</v>
          </cell>
          <cell r="F1767">
            <v>2200</v>
          </cell>
          <cell r="G1767">
            <v>1800</v>
          </cell>
          <cell r="H1767">
            <v>1500</v>
          </cell>
          <cell r="I1767">
            <v>1200</v>
          </cell>
          <cell r="J1767">
            <v>41501</v>
          </cell>
        </row>
        <row r="1767">
          <cell r="L1767" t="str">
            <v>特殊材料</v>
          </cell>
          <cell r="M1767" t="str">
            <v>特殊材料</v>
          </cell>
        </row>
        <row r="1767">
          <cell r="R1767" t="str">
            <v>003202000080000-320200008</v>
          </cell>
        </row>
        <row r="1768">
          <cell r="D1768" t="str">
            <v>经皮动脉内球囊扩张术</v>
          </cell>
          <cell r="E1768">
            <v>0</v>
          </cell>
          <cell r="F1768">
            <v>2600</v>
          </cell>
          <cell r="G1768">
            <v>2200</v>
          </cell>
          <cell r="H1768">
            <v>1850</v>
          </cell>
          <cell r="I1768">
            <v>1480</v>
          </cell>
          <cell r="J1768">
            <v>41501</v>
          </cell>
        </row>
        <row r="1768">
          <cell r="L1768" t="str">
            <v>导管、球囊</v>
          </cell>
          <cell r="M1768" t="str">
            <v>导管、球囊</v>
          </cell>
        </row>
        <row r="1768">
          <cell r="R1768" t="str">
            <v>003202000090000-320200009</v>
          </cell>
        </row>
        <row r="1769">
          <cell r="D1769" t="str">
            <v>经皮动脉支架置入术</v>
          </cell>
          <cell r="E1769">
            <v>0</v>
          </cell>
          <cell r="F1769">
            <v>2600</v>
          </cell>
          <cell r="G1769">
            <v>2200</v>
          </cell>
          <cell r="H1769">
            <v>1850</v>
          </cell>
          <cell r="I1769">
            <v>1480</v>
          </cell>
          <cell r="J1769">
            <v>41501</v>
          </cell>
        </row>
        <row r="1769">
          <cell r="L1769" t="str">
            <v>支架</v>
          </cell>
          <cell r="M1769" t="str">
            <v>支架</v>
          </cell>
        </row>
        <row r="1769">
          <cell r="R1769" t="str">
            <v>003202000100000-320200010</v>
          </cell>
        </row>
        <row r="1770">
          <cell r="D1770" t="str">
            <v>经皮动脉激光成形+球囊扩张术</v>
          </cell>
          <cell r="E1770">
            <v>0</v>
          </cell>
          <cell r="F1770">
            <v>3100</v>
          </cell>
          <cell r="G1770">
            <v>2700</v>
          </cell>
          <cell r="H1770">
            <v>2200</v>
          </cell>
          <cell r="I1770">
            <v>1760</v>
          </cell>
          <cell r="J1770">
            <v>41501</v>
          </cell>
        </row>
        <row r="1770">
          <cell r="L1770" t="str">
            <v>球囊管</v>
          </cell>
          <cell r="M1770" t="str">
            <v>球囊管</v>
          </cell>
        </row>
        <row r="1770">
          <cell r="R1770" t="str">
            <v>003202000110000-320200011</v>
          </cell>
        </row>
        <row r="1771">
          <cell r="D1771" t="str">
            <v>经皮肢体动脉旋切＋球囊扩张术</v>
          </cell>
          <cell r="E1771">
            <v>0</v>
          </cell>
          <cell r="F1771">
            <v>3100</v>
          </cell>
          <cell r="G1771">
            <v>2700</v>
          </cell>
          <cell r="H1771">
            <v>2200</v>
          </cell>
          <cell r="I1771">
            <v>1760</v>
          </cell>
          <cell r="J1771">
            <v>41501</v>
          </cell>
        </row>
        <row r="1771">
          <cell r="L1771" t="str">
            <v>球囊管</v>
          </cell>
          <cell r="M1771" t="str">
            <v>球囊管</v>
          </cell>
        </row>
        <row r="1771">
          <cell r="R1771" t="str">
            <v>003202000120000-320200012</v>
          </cell>
        </row>
        <row r="1772">
          <cell r="D1772" t="str">
            <v>经皮血管瘤腔内药物灌注术</v>
          </cell>
          <cell r="E1772">
            <v>0</v>
          </cell>
          <cell r="F1772">
            <v>1900</v>
          </cell>
          <cell r="G1772">
            <v>1600</v>
          </cell>
          <cell r="H1772">
            <v>1350</v>
          </cell>
          <cell r="I1772">
            <v>1080</v>
          </cell>
          <cell r="J1772">
            <v>41501</v>
          </cell>
        </row>
        <row r="1772">
          <cell r="R1772" t="str">
            <v>003202000130000-320200013</v>
          </cell>
        </row>
        <row r="1773">
          <cell r="D1773" t="str">
            <v>经皮肝穿刺肝静脉扩张术</v>
          </cell>
          <cell r="E1773">
            <v>0</v>
          </cell>
          <cell r="F1773">
            <v>2100</v>
          </cell>
          <cell r="G1773">
            <v>1800</v>
          </cell>
          <cell r="H1773">
            <v>1500</v>
          </cell>
          <cell r="I1773">
            <v>1200</v>
          </cell>
          <cell r="J1773">
            <v>41501</v>
          </cell>
        </row>
        <row r="1773">
          <cell r="L1773" t="str">
            <v>球囊、导管</v>
          </cell>
          <cell r="M1773" t="str">
            <v>球囊、导管</v>
          </cell>
        </row>
        <row r="1773">
          <cell r="R1773" t="str">
            <v>003203000010000-320300001</v>
          </cell>
        </row>
        <row r="1774">
          <cell r="D1774" t="str">
            <v>肝动脉插管灌注术</v>
          </cell>
          <cell r="E1774">
            <v>0</v>
          </cell>
          <cell r="F1774">
            <v>1500</v>
          </cell>
          <cell r="G1774">
            <v>1300</v>
          </cell>
          <cell r="H1774">
            <v>1000</v>
          </cell>
          <cell r="I1774">
            <v>800</v>
          </cell>
          <cell r="J1774">
            <v>41501</v>
          </cell>
        </row>
        <row r="1774">
          <cell r="L1774" t="str">
            <v>导管及体内放置的投药泵(Port)</v>
          </cell>
          <cell r="M1774" t="str">
            <v>导管及体内放置的投药泵(Port)</v>
          </cell>
        </row>
        <row r="1774">
          <cell r="R1774" t="str">
            <v>003203000020000-320300002</v>
          </cell>
        </row>
        <row r="1775">
          <cell r="D1775" t="str">
            <v>经颈内静脉肝内门腔静脉分流术(TIPS)</v>
          </cell>
          <cell r="E1775">
            <v>0</v>
          </cell>
          <cell r="F1775">
            <v>3100</v>
          </cell>
          <cell r="G1775">
            <v>2700</v>
          </cell>
          <cell r="H1775">
            <v>2200</v>
          </cell>
          <cell r="I1775">
            <v>1760</v>
          </cell>
          <cell r="J1775">
            <v>41501</v>
          </cell>
        </row>
        <row r="1775">
          <cell r="L1775" t="str">
            <v>导管、导丝、支架</v>
          </cell>
          <cell r="M1775" t="str">
            <v>导管、导丝、支架</v>
          </cell>
        </row>
        <row r="1775">
          <cell r="R1775" t="str">
            <v>003203000030000-320300003</v>
          </cell>
        </row>
        <row r="1776">
          <cell r="D1776" t="str">
            <v>经皮瓣膜球囊成形术</v>
          </cell>
          <cell r="E1776">
            <v>0</v>
          </cell>
          <cell r="F1776">
            <v>2600</v>
          </cell>
          <cell r="G1776">
            <v>2200</v>
          </cell>
          <cell r="H1776">
            <v>1800</v>
          </cell>
          <cell r="I1776">
            <v>1440</v>
          </cell>
          <cell r="J1776">
            <v>41501</v>
          </cell>
        </row>
        <row r="1776">
          <cell r="L1776" t="str">
            <v>导管球囊</v>
          </cell>
          <cell r="M1776" t="str">
            <v>导管球囊</v>
          </cell>
        </row>
        <row r="1776">
          <cell r="R1776" t="str">
            <v>003204000010000-320400001</v>
          </cell>
        </row>
        <row r="1777">
          <cell r="D1777" t="str">
            <v>经皮心内膜心肌活检术</v>
          </cell>
          <cell r="E1777">
            <v>0</v>
          </cell>
          <cell r="F1777">
            <v>900</v>
          </cell>
          <cell r="G1777">
            <v>770</v>
          </cell>
          <cell r="H1777">
            <v>600</v>
          </cell>
          <cell r="I1777">
            <v>480</v>
          </cell>
          <cell r="J1777">
            <v>41501</v>
          </cell>
        </row>
        <row r="1777">
          <cell r="L1777" t="str">
            <v>导管</v>
          </cell>
          <cell r="M1777" t="str">
            <v>导管</v>
          </cell>
        </row>
        <row r="1777">
          <cell r="R1777" t="str">
            <v>003204000020000-320400002</v>
          </cell>
        </row>
        <row r="1778">
          <cell r="D1778" t="str">
            <v>先心病介入治疗</v>
          </cell>
          <cell r="E1778">
            <v>0</v>
          </cell>
          <cell r="F1778">
            <v>2500</v>
          </cell>
          <cell r="G1778">
            <v>2150</v>
          </cell>
          <cell r="H1778">
            <v>1800</v>
          </cell>
          <cell r="I1778">
            <v>1440</v>
          </cell>
          <cell r="J1778">
            <v>41501</v>
          </cell>
        </row>
        <row r="1778">
          <cell r="L1778" t="str">
            <v>导管、关闭器</v>
          </cell>
          <cell r="M1778" t="str">
            <v>导管、关闭器</v>
          </cell>
        </row>
        <row r="1778">
          <cell r="R1778" t="str">
            <v>003204000030000-320400003</v>
          </cell>
        </row>
        <row r="1779">
          <cell r="D1779" t="str">
            <v>经皮左心耳封堵术</v>
          </cell>
          <cell r="E1779">
            <v>0</v>
          </cell>
          <cell r="F1779">
            <v>3588</v>
          </cell>
          <cell r="G1779">
            <v>3036</v>
          </cell>
          <cell r="H1779">
            <v>2484</v>
          </cell>
          <cell r="I1779">
            <v>1987.2</v>
          </cell>
          <cell r="J1779">
            <v>44562</v>
          </cell>
        </row>
        <row r="1779">
          <cell r="L1779" t="str">
            <v>导丝、导引系统、左心耳封堵器、造影剂、血管鞘，房间隔穿刺针，房间隔穿刺鞘，导管?</v>
          </cell>
          <cell r="M1779" t="str">
            <v>导丝、导引系统、左心耳封堵器、造影剂、血管鞘，房间隔穿刺针，房间隔穿刺鞘，导管?</v>
          </cell>
        </row>
        <row r="1779">
          <cell r="R1779" t="str">
            <v>523204000050000-320400004</v>
          </cell>
        </row>
        <row r="1780">
          <cell r="D1780" t="str">
            <v>冠状动脉造影术</v>
          </cell>
          <cell r="E1780">
            <v>0</v>
          </cell>
          <cell r="F1780">
            <v>1900</v>
          </cell>
          <cell r="G1780">
            <v>1600</v>
          </cell>
          <cell r="H1780">
            <v>1350</v>
          </cell>
          <cell r="I1780">
            <v>1080</v>
          </cell>
          <cell r="J1780">
            <v>41501</v>
          </cell>
        </row>
        <row r="1780">
          <cell r="L1780" t="str">
            <v>导管、导丝</v>
          </cell>
          <cell r="M1780" t="str">
            <v>导管、导丝</v>
          </cell>
          <cell r="N1780" t="str">
            <v>同时做左心室造影加收20%</v>
          </cell>
        </row>
        <row r="1780">
          <cell r="R1780" t="str">
            <v>003205000010000-320500001</v>
          </cell>
        </row>
        <row r="1781">
          <cell r="D1781" t="str">
            <v>经皮冠状动脉腔内成形术(PTCA)</v>
          </cell>
          <cell r="E1781">
            <v>0</v>
          </cell>
          <cell r="F1781">
            <v>2500</v>
          </cell>
          <cell r="G1781">
            <v>2150</v>
          </cell>
          <cell r="H1781">
            <v>1800</v>
          </cell>
          <cell r="I1781">
            <v>1440</v>
          </cell>
          <cell r="J1781">
            <v>41501</v>
          </cell>
        </row>
        <row r="1781">
          <cell r="L1781" t="str">
            <v>指引导管、指引导丝、球囊导管、支架</v>
          </cell>
          <cell r="M1781" t="str">
            <v>指引导管、指引导丝、球囊导管、支架</v>
          </cell>
          <cell r="N1781" t="str">
            <v>1．以扩张一支冠脉血管为基价，扩张多支血管酌情加收；2．若冠状动脉造影术后立即进行PTCA术，应视作二次手术分别计价</v>
          </cell>
        </row>
        <row r="1781">
          <cell r="R1781" t="str">
            <v>003205000020000-320500002</v>
          </cell>
        </row>
        <row r="1782">
          <cell r="D1782" t="str">
            <v>经皮冠状动脉内支架置入术(STENT)</v>
          </cell>
          <cell r="E1782">
            <v>0</v>
          </cell>
          <cell r="F1782">
            <v>3100</v>
          </cell>
          <cell r="G1782">
            <v>2700</v>
          </cell>
          <cell r="H1782">
            <v>2200</v>
          </cell>
          <cell r="I1782">
            <v>1760</v>
          </cell>
          <cell r="J1782">
            <v>41501</v>
          </cell>
        </row>
        <row r="1782">
          <cell r="L1782" t="str">
            <v>指引导管、指引导丝、球囊导管、支架</v>
          </cell>
          <cell r="M1782" t="str">
            <v>指引导管、指引导丝、球囊导管、支架</v>
          </cell>
          <cell r="N1782" t="str">
            <v>1．以扩张一支冠脉血管为基价，扩张多支血管酌情加收；2．若冠状动脉造影术后立即进行STENT术，应视作二次手术分别计价</v>
          </cell>
        </row>
        <row r="1782">
          <cell r="R1782" t="str">
            <v>003205000030000-320500003</v>
          </cell>
        </row>
        <row r="1783">
          <cell r="D1783" t="str">
            <v>经皮冠状动脉腔内激光成形术(ELCA)</v>
          </cell>
          <cell r="E1783">
            <v>0</v>
          </cell>
          <cell r="F1783">
            <v>3700</v>
          </cell>
          <cell r="G1783">
            <v>3200</v>
          </cell>
          <cell r="H1783">
            <v>2600</v>
          </cell>
          <cell r="I1783">
            <v>2080</v>
          </cell>
          <cell r="J1783">
            <v>41501</v>
          </cell>
        </row>
        <row r="1783">
          <cell r="L1783" t="str">
            <v>指引导管、指引导丝、球囊导管、支架</v>
          </cell>
          <cell r="M1783" t="str">
            <v>指引导管、指引导丝、球囊导管、支架</v>
          </cell>
          <cell r="N1783" t="str">
            <v>1．以一支冠脉血管为基价，多支血管酌情加收；2．若冠状动脉造影术后立即进行激光成形术，应视作二次手术分别计价</v>
          </cell>
        </row>
        <row r="1783">
          <cell r="R1783" t="str">
            <v>003205000040000-320500004</v>
          </cell>
        </row>
        <row r="1784">
          <cell r="D1784" t="str">
            <v>高速冠状动脉内膜旋磨术</v>
          </cell>
          <cell r="E1784">
            <v>0</v>
          </cell>
          <cell r="F1784">
            <v>3700</v>
          </cell>
          <cell r="G1784">
            <v>3200</v>
          </cell>
          <cell r="H1784">
            <v>2600</v>
          </cell>
          <cell r="I1784">
            <v>2080</v>
          </cell>
          <cell r="J1784">
            <v>41501</v>
          </cell>
        </row>
        <row r="1784">
          <cell r="L1784" t="str">
            <v>旋磨术专用导丝和旋磨导管、支架</v>
          </cell>
          <cell r="M1784" t="str">
            <v>旋磨术专用导丝和旋磨导管、支架</v>
          </cell>
          <cell r="N1784" t="str">
            <v>1．以旋磨一支冠脉血管为基价，旋磨多支血管酌情加收；2．若冠状动脉造影术后立即进行旋磨术，应视作二次手术分别计价</v>
          </cell>
        </row>
        <row r="1784">
          <cell r="R1784" t="str">
            <v>003205000050000-320500005</v>
          </cell>
        </row>
        <row r="1785">
          <cell r="D1785" t="str">
            <v>定向冠脉内膜旋切术</v>
          </cell>
          <cell r="E1785">
            <v>0</v>
          </cell>
          <cell r="F1785">
            <v>3700</v>
          </cell>
          <cell r="G1785">
            <v>3200</v>
          </cell>
          <cell r="H1785">
            <v>2600</v>
          </cell>
          <cell r="I1785">
            <v>2080</v>
          </cell>
          <cell r="J1785">
            <v>41501</v>
          </cell>
        </row>
        <row r="1785">
          <cell r="L1785" t="str">
            <v>旋切导管</v>
          </cell>
          <cell r="M1785" t="str">
            <v>旋切导管</v>
          </cell>
          <cell r="N1785" t="str">
            <v>1．以旋切一支冠脉血管为基价，旋切多支血管酌情加收；2．若冠状动脉造影术后立即进行旋切术，应视作二次手术分别计价</v>
          </cell>
        </row>
        <row r="1785">
          <cell r="R1785" t="str">
            <v>003205000060000-320500006</v>
          </cell>
        </row>
        <row r="1786">
          <cell r="D1786" t="str">
            <v>冠脉血管内超声检查术(IVUS)</v>
          </cell>
          <cell r="E1786">
            <v>0</v>
          </cell>
          <cell r="F1786">
            <v>2875</v>
          </cell>
          <cell r="G1786">
            <v>2472.5</v>
          </cell>
          <cell r="H1786">
            <v>2070</v>
          </cell>
          <cell r="I1786">
            <v>1440</v>
          </cell>
          <cell r="J1786">
            <v>41501</v>
          </cell>
        </row>
        <row r="1786">
          <cell r="L1786" t="str">
            <v>血管内超声导管</v>
          </cell>
          <cell r="M1786" t="str">
            <v>血管内超声导管</v>
          </cell>
        </row>
        <row r="1786">
          <cell r="R1786" t="str">
            <v>003205000070000-320500007</v>
          </cell>
        </row>
        <row r="1787">
          <cell r="D1787" t="str">
            <v>冠状血管内多普勒血流测量术</v>
          </cell>
          <cell r="E1787">
            <v>0</v>
          </cell>
          <cell r="F1787">
            <v>2875</v>
          </cell>
          <cell r="G1787">
            <v>2472.5</v>
          </cell>
          <cell r="H1787">
            <v>2070</v>
          </cell>
          <cell r="I1787">
            <v>1440</v>
          </cell>
          <cell r="J1787">
            <v>41501</v>
          </cell>
        </row>
        <row r="1787">
          <cell r="L1787" t="str">
            <v>多普勒导丝</v>
          </cell>
          <cell r="M1787" t="str">
            <v>多普勒导丝</v>
          </cell>
        </row>
        <row r="1787">
          <cell r="R1787" t="str">
            <v>003205000080000-320500008</v>
          </cell>
        </row>
        <row r="1788">
          <cell r="D1788" t="str">
            <v>经皮主动脉气囊反搏动术(IABP)</v>
          </cell>
          <cell r="E1788">
            <v>0</v>
          </cell>
          <cell r="F1788">
            <v>2300</v>
          </cell>
          <cell r="G1788">
            <v>2000</v>
          </cell>
          <cell r="H1788">
            <v>1600</v>
          </cell>
          <cell r="I1788">
            <v>1280</v>
          </cell>
          <cell r="J1788">
            <v>41501</v>
          </cell>
        </row>
        <row r="1788">
          <cell r="L1788" t="str">
            <v>主动脉内反搏动球囊导管</v>
          </cell>
          <cell r="M1788" t="str">
            <v>主动脉内反搏动球囊导管</v>
          </cell>
        </row>
        <row r="1788">
          <cell r="R1788" t="str">
            <v>003205000090000-320500009</v>
          </cell>
        </row>
        <row r="1789">
          <cell r="D1789" t="str">
            <v>冠脉血管内窥镜检查术</v>
          </cell>
          <cell r="E1789">
            <v>0</v>
          </cell>
          <cell r="F1789">
            <v>2500</v>
          </cell>
          <cell r="G1789">
            <v>2150</v>
          </cell>
          <cell r="H1789">
            <v>1800</v>
          </cell>
          <cell r="I1789">
            <v>1440</v>
          </cell>
          <cell r="J1789">
            <v>41501</v>
          </cell>
        </row>
        <row r="1789">
          <cell r="L1789" t="str">
            <v>血管内窥镜导管</v>
          </cell>
          <cell r="M1789" t="str">
            <v>血管内窥镜导管</v>
          </cell>
        </row>
        <row r="1789">
          <cell r="R1789" t="str">
            <v>003205000100000-320500010</v>
          </cell>
        </row>
        <row r="1790">
          <cell r="D1790" t="str">
            <v>经皮冠状动脉内溶栓术</v>
          </cell>
          <cell r="E1790">
            <v>0</v>
          </cell>
          <cell r="F1790">
            <v>2500</v>
          </cell>
          <cell r="G1790">
            <v>2150</v>
          </cell>
          <cell r="H1790">
            <v>1800</v>
          </cell>
          <cell r="I1790">
            <v>1440</v>
          </cell>
          <cell r="J1790">
            <v>41501</v>
          </cell>
        </row>
        <row r="1790">
          <cell r="R1790" t="str">
            <v>003205000110000-320500011</v>
          </cell>
        </row>
        <row r="1791">
          <cell r="D1791" t="str">
            <v>经皮激光心肌血管重建术(PMR)</v>
          </cell>
          <cell r="E1791">
            <v>0</v>
          </cell>
          <cell r="F1791">
            <v>3700</v>
          </cell>
          <cell r="G1791">
            <v>3200</v>
          </cell>
          <cell r="H1791">
            <v>2600</v>
          </cell>
          <cell r="I1791">
            <v>2080</v>
          </cell>
          <cell r="J1791">
            <v>41501</v>
          </cell>
        </row>
        <row r="1791">
          <cell r="L1791" t="str">
            <v>激光导管</v>
          </cell>
          <cell r="M1791" t="str">
            <v>激光导管</v>
          </cell>
        </row>
        <row r="1791">
          <cell r="R1791" t="str">
            <v>003205000120000-320500012</v>
          </cell>
        </row>
        <row r="1792">
          <cell r="D1792" t="str">
            <v>冠状动脉内超声溶栓术</v>
          </cell>
          <cell r="E1792">
            <v>0</v>
          </cell>
          <cell r="F1792">
            <v>3100</v>
          </cell>
          <cell r="G1792">
            <v>2700</v>
          </cell>
          <cell r="H1792">
            <v>2200</v>
          </cell>
          <cell r="I1792">
            <v>1760</v>
          </cell>
          <cell r="J1792">
            <v>41501</v>
          </cell>
        </row>
        <row r="1792">
          <cell r="L1792" t="str">
            <v>超声溶栓导管</v>
          </cell>
          <cell r="M1792" t="str">
            <v>超声溶栓导管</v>
          </cell>
        </row>
        <row r="1792">
          <cell r="R1792" t="str">
            <v>003205000130000-320500013</v>
          </cell>
        </row>
        <row r="1793">
          <cell r="D1793" t="str">
            <v>冠脉内局部放射治疗术</v>
          </cell>
          <cell r="E1793">
            <v>0</v>
          </cell>
          <cell r="F1793">
            <v>3100</v>
          </cell>
          <cell r="G1793">
            <v>2700</v>
          </cell>
          <cell r="H1793">
            <v>2200</v>
          </cell>
          <cell r="I1793">
            <v>1760</v>
          </cell>
          <cell r="J1793">
            <v>41501</v>
          </cell>
        </row>
        <row r="1793">
          <cell r="R1793" t="str">
            <v>003205000140000-320500014</v>
          </cell>
        </row>
        <row r="1794">
          <cell r="D1794" t="str">
            <v>冠脉内局部药物释放治疗术</v>
          </cell>
          <cell r="E1794">
            <v>0</v>
          </cell>
          <cell r="F1794">
            <v>2500</v>
          </cell>
          <cell r="G1794">
            <v>2150</v>
          </cell>
          <cell r="H1794">
            <v>1800</v>
          </cell>
          <cell r="I1794">
            <v>1440</v>
          </cell>
          <cell r="J1794">
            <v>41501</v>
          </cell>
        </row>
        <row r="1794">
          <cell r="L1794" t="str">
            <v>局部药物释放导管</v>
          </cell>
          <cell r="M1794" t="str">
            <v>局部药物释放导管</v>
          </cell>
        </row>
        <row r="1794">
          <cell r="R1794" t="str">
            <v>003205000150000-320500015</v>
          </cell>
        </row>
        <row r="1795">
          <cell r="D1795" t="str">
            <v>肥厚型心肌病化学消融术</v>
          </cell>
          <cell r="E1795">
            <v>0</v>
          </cell>
          <cell r="F1795">
            <v>2500</v>
          </cell>
          <cell r="G1795">
            <v>2150</v>
          </cell>
          <cell r="H1795">
            <v>1800</v>
          </cell>
          <cell r="I1795">
            <v>1440</v>
          </cell>
          <cell r="J1795">
            <v>41501</v>
          </cell>
        </row>
        <row r="1795">
          <cell r="L1795" t="str">
            <v>特殊材料</v>
          </cell>
          <cell r="M1795" t="str">
            <v>特殊材料</v>
          </cell>
        </row>
        <row r="1795">
          <cell r="R1795" t="str">
            <v>003205000160000-320500016</v>
          </cell>
        </row>
        <row r="1796">
          <cell r="D1796" t="str">
            <v>经股动脉插管全脑动脉造影术</v>
          </cell>
          <cell r="E1796">
            <v>0</v>
          </cell>
          <cell r="F1796">
            <v>2100</v>
          </cell>
          <cell r="G1796">
            <v>1800</v>
          </cell>
          <cell r="H1796">
            <v>1500</v>
          </cell>
          <cell r="I1796">
            <v>1200</v>
          </cell>
          <cell r="J1796">
            <v>41501</v>
          </cell>
        </row>
        <row r="1796">
          <cell r="L1796" t="str">
            <v>导管</v>
          </cell>
          <cell r="M1796" t="str">
            <v>导管</v>
          </cell>
        </row>
        <row r="1796">
          <cell r="R1796" t="str">
            <v>003206000010000-320600001</v>
          </cell>
        </row>
        <row r="1797">
          <cell r="D1797" t="str">
            <v>单纯脑动静脉瘘栓塞术</v>
          </cell>
          <cell r="E1797">
            <v>0</v>
          </cell>
          <cell r="F1797">
            <v>2200</v>
          </cell>
          <cell r="G1797">
            <v>1900</v>
          </cell>
          <cell r="H1797">
            <v>1500</v>
          </cell>
          <cell r="I1797">
            <v>1200</v>
          </cell>
          <cell r="J1797">
            <v>41501</v>
          </cell>
        </row>
        <row r="1797">
          <cell r="R1797" t="str">
            <v>003206000020000-320600002</v>
          </cell>
        </row>
        <row r="1798">
          <cell r="D1798" t="str">
            <v>经皮穿刺脑血管腔内球囊成形术</v>
          </cell>
          <cell r="E1798">
            <v>0</v>
          </cell>
          <cell r="F1798">
            <v>1900</v>
          </cell>
          <cell r="G1798">
            <v>1600</v>
          </cell>
          <cell r="H1798">
            <v>1350</v>
          </cell>
          <cell r="I1798">
            <v>1080</v>
          </cell>
          <cell r="J1798">
            <v>41501</v>
          </cell>
        </row>
        <row r="1798">
          <cell r="L1798" t="str">
            <v>指引导管、指引导丝、球囊导管</v>
          </cell>
          <cell r="M1798" t="str">
            <v>指引导管、指引导丝、球囊导管</v>
          </cell>
        </row>
        <row r="1798">
          <cell r="R1798" t="str">
            <v>003206000030000-320600003</v>
          </cell>
        </row>
        <row r="1799">
          <cell r="D1799" t="str">
            <v>经皮穿刺脑血管腔内支架置入术</v>
          </cell>
          <cell r="E1799">
            <v>0</v>
          </cell>
          <cell r="F1799">
            <v>2500</v>
          </cell>
          <cell r="G1799">
            <v>2150</v>
          </cell>
          <cell r="H1799">
            <v>1800</v>
          </cell>
          <cell r="I1799">
            <v>1440</v>
          </cell>
          <cell r="J1799">
            <v>41501</v>
          </cell>
        </row>
        <row r="1799">
          <cell r="L1799" t="str">
            <v>指引导管、指引导丝、球囊导管、支架</v>
          </cell>
          <cell r="M1799" t="str">
            <v>指引导管、指引导丝、球囊导管、支架</v>
          </cell>
        </row>
        <row r="1799">
          <cell r="R1799" t="str">
            <v>003206000040000-320600004</v>
          </cell>
        </row>
        <row r="1800">
          <cell r="D1800" t="str">
            <v>经皮穿刺脑血管腔内溶栓术</v>
          </cell>
          <cell r="E1800">
            <v>0</v>
          </cell>
          <cell r="F1800">
            <v>2500</v>
          </cell>
          <cell r="G1800">
            <v>2150</v>
          </cell>
          <cell r="H1800">
            <v>1800</v>
          </cell>
          <cell r="I1800">
            <v>1440</v>
          </cell>
          <cell r="J1800">
            <v>41501</v>
          </cell>
        </row>
        <row r="1800">
          <cell r="L1800" t="str">
            <v>指引导管、指引导丝</v>
          </cell>
          <cell r="M1800" t="str">
            <v>指引导管、指引导丝</v>
          </cell>
        </row>
        <row r="1800">
          <cell r="R1800" t="str">
            <v>003206000050000-320600005</v>
          </cell>
        </row>
        <row r="1801">
          <cell r="D1801" t="str">
            <v>经皮穿刺脑血管腔内化疗术</v>
          </cell>
          <cell r="E1801">
            <v>0</v>
          </cell>
          <cell r="F1801">
            <v>1900</v>
          </cell>
          <cell r="G1801">
            <v>1600</v>
          </cell>
          <cell r="H1801">
            <v>1350</v>
          </cell>
          <cell r="I1801">
            <v>1080</v>
          </cell>
          <cell r="J1801">
            <v>41501</v>
          </cell>
        </row>
        <row r="1801">
          <cell r="L1801" t="str">
            <v>导管</v>
          </cell>
          <cell r="M1801" t="str">
            <v>导管</v>
          </cell>
        </row>
        <row r="1801">
          <cell r="R1801" t="str">
            <v>003206000060000-320600006</v>
          </cell>
        </row>
        <row r="1802">
          <cell r="D1802" t="str">
            <v>颈内动脉海绵窦瘘栓塞术</v>
          </cell>
          <cell r="E1802">
            <v>0</v>
          </cell>
          <cell r="F1802">
            <v>3400</v>
          </cell>
          <cell r="G1802">
            <v>2900</v>
          </cell>
          <cell r="H1802">
            <v>2500</v>
          </cell>
          <cell r="I1802">
            <v>2000</v>
          </cell>
          <cell r="J1802">
            <v>41501</v>
          </cell>
        </row>
        <row r="1802">
          <cell r="L1802" t="str">
            <v>栓塞材料</v>
          </cell>
          <cell r="M1802" t="str">
            <v>栓塞材料</v>
          </cell>
        </row>
        <row r="1802">
          <cell r="R1802" t="str">
            <v>003206000070000-320600007</v>
          </cell>
        </row>
        <row r="1803">
          <cell r="D1803" t="str">
            <v>颅内动脉瘤栓塞术</v>
          </cell>
          <cell r="E1803">
            <v>0</v>
          </cell>
          <cell r="F1803">
            <v>3400</v>
          </cell>
          <cell r="G1803">
            <v>2900</v>
          </cell>
          <cell r="H1803">
            <v>2500</v>
          </cell>
          <cell r="I1803">
            <v>2000</v>
          </cell>
          <cell r="J1803">
            <v>41501</v>
          </cell>
        </row>
        <row r="1803">
          <cell r="L1803" t="str">
            <v>栓塞材料</v>
          </cell>
          <cell r="M1803" t="str">
            <v>栓塞材料</v>
          </cell>
        </row>
        <row r="1803">
          <cell r="R1803" t="str">
            <v>003206000080000-320600008</v>
          </cell>
        </row>
        <row r="1804">
          <cell r="D1804" t="str">
            <v>脑及颅内血管畸形栓塞术</v>
          </cell>
          <cell r="E1804">
            <v>0</v>
          </cell>
          <cell r="F1804">
            <v>3400</v>
          </cell>
          <cell r="G1804">
            <v>2900</v>
          </cell>
          <cell r="H1804">
            <v>2500</v>
          </cell>
          <cell r="I1804">
            <v>2000</v>
          </cell>
          <cell r="J1804">
            <v>41501</v>
          </cell>
        </row>
        <row r="1804">
          <cell r="L1804" t="str">
            <v>栓塞材料</v>
          </cell>
          <cell r="M1804" t="str">
            <v>栓塞材料</v>
          </cell>
        </row>
        <row r="1804">
          <cell r="R1804" t="str">
            <v>003206000090000-320600009</v>
          </cell>
        </row>
        <row r="1805">
          <cell r="D1805" t="str">
            <v>脊髓动脉造影术</v>
          </cell>
          <cell r="E1805">
            <v>0</v>
          </cell>
          <cell r="F1805">
            <v>1900</v>
          </cell>
          <cell r="G1805">
            <v>1600</v>
          </cell>
          <cell r="H1805">
            <v>1350</v>
          </cell>
          <cell r="I1805">
            <v>1080</v>
          </cell>
          <cell r="J1805">
            <v>41501</v>
          </cell>
        </row>
        <row r="1805">
          <cell r="R1805" t="str">
            <v>003206000100000-320600010</v>
          </cell>
        </row>
        <row r="1806">
          <cell r="D1806" t="str">
            <v>脊髓血管畸形栓塞术</v>
          </cell>
          <cell r="E1806">
            <v>0</v>
          </cell>
          <cell r="F1806">
            <v>3400</v>
          </cell>
          <cell r="G1806">
            <v>2900</v>
          </cell>
          <cell r="H1806">
            <v>2500</v>
          </cell>
          <cell r="I1806">
            <v>2000</v>
          </cell>
          <cell r="J1806">
            <v>41501</v>
          </cell>
        </row>
        <row r="1806">
          <cell r="L1806" t="str">
            <v>栓塞材料、球囊管</v>
          </cell>
          <cell r="M1806" t="str">
            <v>栓塞材料、球囊管</v>
          </cell>
        </row>
        <row r="1806">
          <cell r="R1806" t="str">
            <v>003206000110000-320600011</v>
          </cell>
        </row>
        <row r="1807">
          <cell r="D1807" t="str">
            <v>使用微动力系统加收</v>
          </cell>
          <cell r="E1807">
            <v>1</v>
          </cell>
          <cell r="F1807">
            <v>9999999</v>
          </cell>
          <cell r="G1807">
            <v>9999999</v>
          </cell>
          <cell r="H1807">
            <v>9999999</v>
          </cell>
          <cell r="I1807">
            <v>9999999</v>
          </cell>
          <cell r="J1807">
            <v>44910</v>
          </cell>
        </row>
        <row r="1807">
          <cell r="R1807" t="str">
            <v>523300000010000-330000002</v>
          </cell>
        </row>
        <row r="1808">
          <cell r="D1808" t="str">
            <v>局部浸润麻醉</v>
          </cell>
          <cell r="E1808">
            <v>0</v>
          </cell>
          <cell r="F1808">
            <v>20</v>
          </cell>
          <cell r="G1808">
            <v>17</v>
          </cell>
          <cell r="H1808">
            <v>15</v>
          </cell>
          <cell r="I1808">
            <v>12</v>
          </cell>
          <cell r="J1808">
            <v>41501</v>
          </cell>
        </row>
        <row r="1808">
          <cell r="R1808" t="str">
            <v>003301000010000-330100001</v>
          </cell>
        </row>
        <row r="1809">
          <cell r="D1809" t="str">
            <v>神经阻滞麻醉</v>
          </cell>
          <cell r="E1809">
            <v>0</v>
          </cell>
          <cell r="F1809">
            <v>160</v>
          </cell>
          <cell r="G1809">
            <v>135</v>
          </cell>
          <cell r="H1809">
            <v>110</v>
          </cell>
          <cell r="I1809">
            <v>88</v>
          </cell>
          <cell r="J1809">
            <v>41501</v>
          </cell>
        </row>
        <row r="1809">
          <cell r="N1809" t="str">
            <v>每增加1小时加收20%</v>
          </cell>
        </row>
        <row r="1810">
          <cell r="D1810" t="str">
            <v>椎管内麻醉</v>
          </cell>
          <cell r="E1810">
            <v>0</v>
          </cell>
          <cell r="F1810">
            <v>400</v>
          </cell>
          <cell r="G1810">
            <v>350</v>
          </cell>
          <cell r="H1810">
            <v>280</v>
          </cell>
          <cell r="I1810">
            <v>224</v>
          </cell>
          <cell r="J1810">
            <v>41501</v>
          </cell>
        </row>
        <row r="1810">
          <cell r="L1810" t="str">
            <v>腰麻硬膜外联合套件、硬膜外套件</v>
          </cell>
          <cell r="M1810" t="str">
            <v>腰麻硬膜外联合套件、硬膜外套件</v>
          </cell>
          <cell r="N1810" t="str">
            <v>腰麻硬膜外联合阻滞加收20%、每增加1小时加收20%;双穿刺点加收20%</v>
          </cell>
        </row>
        <row r="1810">
          <cell r="R1810" t="str">
            <v>003301000030000-330100003</v>
          </cell>
        </row>
        <row r="1811">
          <cell r="D1811" t="str">
            <v>基础麻醉</v>
          </cell>
          <cell r="E1811">
            <v>0</v>
          </cell>
          <cell r="F1811">
            <v>80</v>
          </cell>
          <cell r="G1811">
            <v>70</v>
          </cell>
          <cell r="H1811">
            <v>55</v>
          </cell>
          <cell r="I1811">
            <v>44</v>
          </cell>
          <cell r="J1811">
            <v>41501</v>
          </cell>
        </row>
        <row r="1811">
          <cell r="R1811" t="str">
            <v>003301000040000-330100004</v>
          </cell>
        </row>
        <row r="1812">
          <cell r="D1812" t="str">
            <v>全身麻醉</v>
          </cell>
          <cell r="E1812">
            <v>0</v>
          </cell>
          <cell r="F1812">
            <v>600</v>
          </cell>
          <cell r="G1812">
            <v>520</v>
          </cell>
          <cell r="H1812">
            <v>420</v>
          </cell>
          <cell r="I1812">
            <v>336</v>
          </cell>
          <cell r="J1812">
            <v>41501</v>
          </cell>
        </row>
        <row r="1812">
          <cell r="N1812" t="str">
            <v>每增加1小时加收20%</v>
          </cell>
        </row>
        <row r="1812">
          <cell r="R1812" t="str">
            <v>003301000050000-330100005</v>
          </cell>
        </row>
        <row r="1813">
          <cell r="D1813" t="str">
            <v>血液加温治疗</v>
          </cell>
          <cell r="E1813">
            <v>0</v>
          </cell>
          <cell r="F1813">
            <v>10</v>
          </cell>
          <cell r="G1813">
            <v>8</v>
          </cell>
          <cell r="H1813">
            <v>7</v>
          </cell>
          <cell r="I1813">
            <v>5.6</v>
          </cell>
          <cell r="J1813">
            <v>41501</v>
          </cell>
        </row>
        <row r="1813">
          <cell r="L1813" t="str">
            <v>                                                                                                 </v>
          </cell>
          <cell r="M1813" t="str">
            <v>                                                                                                 </v>
          </cell>
        </row>
        <row r="1813">
          <cell r="R1813" t="str">
            <v>003301000060000-330100006</v>
          </cell>
        </row>
        <row r="1814">
          <cell r="D1814" t="str">
            <v>支气管内麻醉</v>
          </cell>
          <cell r="E1814">
            <v>0</v>
          </cell>
          <cell r="F1814">
            <v>900</v>
          </cell>
          <cell r="G1814">
            <v>770</v>
          </cell>
          <cell r="H1814">
            <v>650</v>
          </cell>
          <cell r="I1814">
            <v>520</v>
          </cell>
          <cell r="J1814">
            <v>41501</v>
          </cell>
        </row>
        <row r="1814">
          <cell r="L1814" t="str">
            <v>双腔管</v>
          </cell>
          <cell r="M1814" t="str">
            <v>双腔管</v>
          </cell>
          <cell r="N1814" t="str">
            <v>每增加1小时加收20%</v>
          </cell>
        </row>
        <row r="1814">
          <cell r="R1814" t="str">
            <v>003301000070000-330100007</v>
          </cell>
        </row>
        <row r="1815">
          <cell r="D1815" t="str">
            <v>术后镇痛</v>
          </cell>
          <cell r="E1815">
            <v>0.1</v>
          </cell>
          <cell r="F1815">
            <v>80</v>
          </cell>
          <cell r="G1815">
            <v>70</v>
          </cell>
          <cell r="H1815">
            <v>55</v>
          </cell>
          <cell r="I1815">
            <v>44</v>
          </cell>
          <cell r="J1815">
            <v>41501</v>
          </cell>
        </row>
        <row r="1815">
          <cell r="L1815" t="str">
            <v>腰麻硬膜外联合套件、镇痛装置</v>
          </cell>
          <cell r="M1815" t="str">
            <v>腰麻硬膜外联合套件、镇痛装置</v>
          </cell>
          <cell r="N1815" t="str">
            <v>腰麻硬膜外联合阻滞加收20%。</v>
          </cell>
        </row>
        <row r="1815">
          <cell r="R1815" t="str">
            <v>003301000080000-330100008</v>
          </cell>
        </row>
        <row r="1816">
          <cell r="D1816" t="str">
            <v>侧脑室连续镇痛</v>
          </cell>
          <cell r="E1816">
            <v>0</v>
          </cell>
          <cell r="F1816">
            <v>40</v>
          </cell>
          <cell r="G1816">
            <v>35</v>
          </cell>
          <cell r="H1816">
            <v>30</v>
          </cell>
          <cell r="I1816">
            <v>24</v>
          </cell>
          <cell r="J1816">
            <v>41501</v>
          </cell>
        </row>
        <row r="1816">
          <cell r="L1816" t="str">
            <v>镇痛装置</v>
          </cell>
          <cell r="M1816" t="str">
            <v>镇痛装置</v>
          </cell>
        </row>
        <row r="1816">
          <cell r="R1816" t="str">
            <v>003301000090000-330100009</v>
          </cell>
        </row>
        <row r="1817">
          <cell r="D1817" t="str">
            <v>硬膜外连续镇痛</v>
          </cell>
          <cell r="E1817">
            <v>0</v>
          </cell>
          <cell r="F1817">
            <v>85</v>
          </cell>
          <cell r="G1817">
            <v>70</v>
          </cell>
          <cell r="H1817">
            <v>60</v>
          </cell>
          <cell r="I1817">
            <v>48</v>
          </cell>
          <cell r="J1817">
            <v>41501</v>
          </cell>
        </row>
        <row r="1817">
          <cell r="L1817" t="str">
            <v>镇痛装置</v>
          </cell>
          <cell r="M1817" t="str">
            <v>镇痛装置</v>
          </cell>
        </row>
        <row r="1817">
          <cell r="R1817" t="str">
            <v>003301000100000-330100010</v>
          </cell>
        </row>
        <row r="1818">
          <cell r="D1818" t="str">
            <v>椎管内置管术</v>
          </cell>
          <cell r="E1818">
            <v>0</v>
          </cell>
          <cell r="F1818">
            <v>50</v>
          </cell>
          <cell r="G1818">
            <v>45</v>
          </cell>
          <cell r="H1818">
            <v>35</v>
          </cell>
          <cell r="I1818">
            <v>28</v>
          </cell>
          <cell r="J1818">
            <v>41501</v>
          </cell>
        </row>
        <row r="1818">
          <cell r="R1818" t="str">
            <v>003301000110000-330100011</v>
          </cell>
        </row>
        <row r="1819">
          <cell r="D1819" t="str">
            <v>心肺复苏术</v>
          </cell>
          <cell r="E1819">
            <v>0</v>
          </cell>
          <cell r="F1819">
            <v>100</v>
          </cell>
          <cell r="G1819">
            <v>85</v>
          </cell>
          <cell r="H1819">
            <v>70</v>
          </cell>
          <cell r="I1819">
            <v>56</v>
          </cell>
          <cell r="J1819">
            <v>41501</v>
          </cell>
        </row>
        <row r="1819">
          <cell r="R1819" t="str">
            <v>003301000120000-330100012</v>
          </cell>
        </row>
        <row r="1820">
          <cell r="D1820" t="str">
            <v>气管插管术</v>
          </cell>
          <cell r="E1820">
            <v>0</v>
          </cell>
          <cell r="F1820">
            <v>60</v>
          </cell>
          <cell r="G1820">
            <v>50</v>
          </cell>
          <cell r="H1820">
            <v>40</v>
          </cell>
          <cell r="I1820">
            <v>32</v>
          </cell>
          <cell r="J1820">
            <v>41501</v>
          </cell>
        </row>
        <row r="1820">
          <cell r="R1820" t="str">
            <v>003301000130000-330100013</v>
          </cell>
        </row>
        <row r="1821">
          <cell r="D1821" t="str">
            <v>特殊方法气管插管术</v>
          </cell>
          <cell r="E1821">
            <v>0</v>
          </cell>
          <cell r="F1821">
            <v>150</v>
          </cell>
          <cell r="G1821">
            <v>130</v>
          </cell>
          <cell r="H1821">
            <v>100</v>
          </cell>
          <cell r="I1821">
            <v>80</v>
          </cell>
          <cell r="J1821">
            <v>41501</v>
          </cell>
        </row>
        <row r="1821">
          <cell r="R1821" t="str">
            <v>003301000140000-330100014</v>
          </cell>
        </row>
        <row r="1822">
          <cell r="D1822" t="str">
            <v>麻醉中监测</v>
          </cell>
          <cell r="E1822">
            <v>0</v>
          </cell>
          <cell r="F1822">
            <v>50</v>
          </cell>
          <cell r="G1822">
            <v>45</v>
          </cell>
          <cell r="H1822">
            <v>35</v>
          </cell>
          <cell r="I1822">
            <v>28</v>
          </cell>
          <cell r="J1822">
            <v>41501</v>
          </cell>
        </row>
        <row r="1822">
          <cell r="R1822" t="str">
            <v>003301000150000-330100015</v>
          </cell>
        </row>
        <row r="1823">
          <cell r="D1823" t="str">
            <v>控制性降压</v>
          </cell>
          <cell r="E1823">
            <v>0</v>
          </cell>
          <cell r="F1823">
            <v>60</v>
          </cell>
          <cell r="G1823">
            <v>50</v>
          </cell>
          <cell r="H1823">
            <v>40</v>
          </cell>
          <cell r="I1823">
            <v>32</v>
          </cell>
          <cell r="J1823">
            <v>41501</v>
          </cell>
        </row>
        <row r="1823">
          <cell r="R1823" t="str">
            <v>003301000160000-330100016</v>
          </cell>
        </row>
        <row r="1824">
          <cell r="D1824" t="str">
            <v>体外循环</v>
          </cell>
          <cell r="E1824">
            <v>0</v>
          </cell>
          <cell r="F1824">
            <v>1500</v>
          </cell>
          <cell r="G1824">
            <v>1300</v>
          </cell>
          <cell r="H1824">
            <v>1100</v>
          </cell>
          <cell r="I1824">
            <v>880</v>
          </cell>
          <cell r="J1824">
            <v>41501</v>
          </cell>
        </row>
        <row r="1824">
          <cell r="N1824" t="str">
            <v>每增加1小时加收20%</v>
          </cell>
        </row>
        <row r="1824">
          <cell r="R1824" t="str">
            <v>003301000170000-330100017</v>
          </cell>
        </row>
        <row r="1825">
          <cell r="D1825" t="str">
            <v>麻醉深度电生理监测</v>
          </cell>
          <cell r="E1825">
            <v>0.1</v>
          </cell>
          <cell r="F1825">
            <v>35</v>
          </cell>
          <cell r="G1825">
            <v>28</v>
          </cell>
          <cell r="H1825">
            <v>25</v>
          </cell>
          <cell r="I1825">
            <v>20</v>
          </cell>
          <cell r="J1825">
            <v>44562</v>
          </cell>
        </row>
        <row r="1825">
          <cell r="L1825" t="str">
            <v>传感器</v>
          </cell>
          <cell r="M1825" t="str">
            <v>传感器</v>
          </cell>
          <cell r="N1825" t="str">
            <v>2小时后每增加1小时加收不超过50%</v>
          </cell>
        </row>
        <row r="1825">
          <cell r="R1825" t="str">
            <v>003301000150000-330100018</v>
          </cell>
        </row>
        <row r="1826">
          <cell r="D1826" t="str">
            <v>脑室内药物泵置入术</v>
          </cell>
          <cell r="E1826">
            <v>0.1</v>
          </cell>
          <cell r="F1826">
            <v>1054</v>
          </cell>
          <cell r="G1826">
            <v>843</v>
          </cell>
          <cell r="H1826">
            <v>738</v>
          </cell>
          <cell r="I1826">
            <v>590.4</v>
          </cell>
          <cell r="J1826">
            <v>44562</v>
          </cell>
        </row>
        <row r="1826">
          <cell r="L1826" t="str">
            <v>药物泵</v>
          </cell>
          <cell r="M1826" t="str">
            <v>药物泵</v>
          </cell>
        </row>
        <row r="1826">
          <cell r="R1826" t="str">
            <v>003301000180000-330100019</v>
          </cell>
        </row>
        <row r="1827">
          <cell r="D1827" t="str">
            <v>术中体温监测</v>
          </cell>
          <cell r="E1827">
            <v>0</v>
          </cell>
          <cell r="F1827">
            <v>16</v>
          </cell>
          <cell r="G1827">
            <v>13</v>
          </cell>
          <cell r="H1827">
            <v>11</v>
          </cell>
          <cell r="I1827">
            <v>8.8</v>
          </cell>
          <cell r="J1827">
            <v>44562</v>
          </cell>
        </row>
        <row r="1827">
          <cell r="L1827" t="str">
            <v>探头</v>
          </cell>
          <cell r="M1827" t="str">
            <v>探头</v>
          </cell>
          <cell r="N1827" t="str">
            <v>2小时后每增加1小时加收不超过50%。*限三级及以上手术或ASA（基础状态分级）三级及以上患者收取</v>
          </cell>
        </row>
        <row r="1827">
          <cell r="R1827" t="str">
            <v>003301000150000-330100020</v>
          </cell>
        </row>
        <row r="1828">
          <cell r="D1828" t="str">
            <v>椎管内麻醉分娩镇疼</v>
          </cell>
          <cell r="E1828">
            <v>0</v>
          </cell>
          <cell r="F1828">
            <v>1500</v>
          </cell>
          <cell r="G1828">
            <v>1200</v>
          </cell>
          <cell r="H1828">
            <v>1050</v>
          </cell>
          <cell r="I1828">
            <v>840</v>
          </cell>
          <cell r="J1828">
            <v>44562</v>
          </cell>
        </row>
        <row r="1828">
          <cell r="L1828" t="str">
            <v>镇痛装置、硬膜外套件（AS-E）</v>
          </cell>
          <cell r="M1828" t="str">
            <v>镇痛装置、硬膜外套件（AS-E）</v>
          </cell>
          <cell r="N1828" t="str">
            <v>分娩镇痛实施后，待产过程中如出现必须剖宫产情况，或孕妇/家属主动要求剖宫产情况，分娩镇痛费用不退费。超两小时，按每小时加收。加收每小时200元/小时，最多不超过6小时。</v>
          </cell>
        </row>
        <row r="1828">
          <cell r="R1828" t="str">
            <v>003301000030000-330100021</v>
          </cell>
        </row>
        <row r="1829">
          <cell r="D1829" t="str">
            <v>头皮肿物切除术</v>
          </cell>
          <cell r="E1829">
            <v>0</v>
          </cell>
          <cell r="F1829">
            <v>350</v>
          </cell>
          <cell r="G1829">
            <v>300</v>
          </cell>
          <cell r="H1829">
            <v>250</v>
          </cell>
          <cell r="I1829">
            <v>200</v>
          </cell>
          <cell r="J1829">
            <v>41501</v>
          </cell>
        </row>
        <row r="1829">
          <cell r="N1829" t="str">
            <v>直径大于4cm加收20%</v>
          </cell>
        </row>
        <row r="1829">
          <cell r="R1829" t="str">
            <v>003302010010000-330201001</v>
          </cell>
        </row>
        <row r="1830">
          <cell r="D1830" t="str">
            <v>颅骨骨瘤切除术</v>
          </cell>
          <cell r="E1830">
            <v>0</v>
          </cell>
          <cell r="F1830">
            <v>700</v>
          </cell>
          <cell r="G1830">
            <v>600</v>
          </cell>
          <cell r="H1830">
            <v>500</v>
          </cell>
          <cell r="I1830">
            <v>400</v>
          </cell>
          <cell r="J1830">
            <v>41501</v>
          </cell>
        </row>
        <row r="1830">
          <cell r="L1830" t="str">
            <v>假体</v>
          </cell>
          <cell r="M1830" t="str">
            <v>假体</v>
          </cell>
        </row>
        <row r="1830">
          <cell r="R1830" t="str">
            <v>003302010020000-330201002</v>
          </cell>
        </row>
        <row r="1831">
          <cell r="D1831" t="str">
            <v>帽状腱膜下血肿切开引流术</v>
          </cell>
          <cell r="E1831">
            <v>0</v>
          </cell>
          <cell r="F1831">
            <v>350</v>
          </cell>
          <cell r="G1831">
            <v>300</v>
          </cell>
          <cell r="H1831">
            <v>250</v>
          </cell>
          <cell r="I1831">
            <v>200</v>
          </cell>
          <cell r="J1831">
            <v>41501</v>
          </cell>
        </row>
        <row r="1831">
          <cell r="R1831" t="str">
            <v>003302010030000-330201003</v>
          </cell>
        </row>
        <row r="1832">
          <cell r="D1832" t="str">
            <v>颅内硬膜外血肿引流术</v>
          </cell>
          <cell r="E1832">
            <v>0</v>
          </cell>
          <cell r="F1832">
            <v>1000</v>
          </cell>
          <cell r="G1832">
            <v>900</v>
          </cell>
          <cell r="H1832">
            <v>750</v>
          </cell>
          <cell r="I1832">
            <v>600</v>
          </cell>
          <cell r="J1832">
            <v>41501</v>
          </cell>
        </row>
        <row r="1832">
          <cell r="R1832" t="str">
            <v>003302010040000-330201004</v>
          </cell>
        </row>
        <row r="1833">
          <cell r="D1833" t="str">
            <v>脑脓肿穿刺引流术</v>
          </cell>
          <cell r="E1833">
            <v>0</v>
          </cell>
          <cell r="F1833">
            <v>1000</v>
          </cell>
          <cell r="G1833">
            <v>850</v>
          </cell>
          <cell r="H1833">
            <v>700</v>
          </cell>
          <cell r="I1833">
            <v>560</v>
          </cell>
          <cell r="J1833">
            <v>41501</v>
          </cell>
        </row>
        <row r="1833">
          <cell r="R1833" t="str">
            <v>003302010050000-330201005</v>
          </cell>
        </row>
        <row r="1834">
          <cell r="D1834" t="str">
            <v>开放性颅脑损伤清除术</v>
          </cell>
          <cell r="E1834">
            <v>0</v>
          </cell>
          <cell r="F1834">
            <v>1500</v>
          </cell>
          <cell r="G1834">
            <v>1300</v>
          </cell>
          <cell r="H1834">
            <v>1000</v>
          </cell>
          <cell r="I1834">
            <v>800</v>
          </cell>
          <cell r="J1834">
            <v>41501</v>
          </cell>
        </row>
        <row r="1834">
          <cell r="L1834" t="str">
            <v>硬膜修补材料</v>
          </cell>
          <cell r="M1834" t="str">
            <v>硬膜修补材料</v>
          </cell>
          <cell r="N1834" t="str">
            <v>静脉窦破裂手术加收30%</v>
          </cell>
        </row>
        <row r="1834">
          <cell r="R1834" t="str">
            <v>003302010060000-330201006</v>
          </cell>
        </row>
        <row r="1835">
          <cell r="D1835" t="str">
            <v>颅骨凹陷骨折复位术</v>
          </cell>
          <cell r="E1835">
            <v>0</v>
          </cell>
          <cell r="F1835">
            <v>1200</v>
          </cell>
          <cell r="G1835">
            <v>1000</v>
          </cell>
          <cell r="H1835">
            <v>850</v>
          </cell>
          <cell r="I1835">
            <v>680</v>
          </cell>
          <cell r="J1835">
            <v>41501</v>
          </cell>
        </row>
        <row r="1835">
          <cell r="R1835" t="str">
            <v>003302010070000-330201007</v>
          </cell>
        </row>
        <row r="1836">
          <cell r="D1836" t="str">
            <v>去颅骨骨瓣减压术</v>
          </cell>
          <cell r="E1836">
            <v>0</v>
          </cell>
          <cell r="F1836">
            <v>1200</v>
          </cell>
          <cell r="G1836">
            <v>1000</v>
          </cell>
          <cell r="H1836">
            <v>850</v>
          </cell>
          <cell r="I1836">
            <v>680</v>
          </cell>
          <cell r="J1836">
            <v>41501</v>
          </cell>
        </row>
        <row r="1836">
          <cell r="R1836" t="str">
            <v>003302010080000-330201008</v>
          </cell>
        </row>
        <row r="1837">
          <cell r="D1837" t="str">
            <v>颅骨修补术</v>
          </cell>
          <cell r="E1837">
            <v>0</v>
          </cell>
          <cell r="F1837">
            <v>1500</v>
          </cell>
          <cell r="G1837">
            <v>1300</v>
          </cell>
          <cell r="H1837">
            <v>1000</v>
          </cell>
          <cell r="I1837">
            <v>800</v>
          </cell>
          <cell r="J1837">
            <v>41501</v>
          </cell>
        </row>
        <row r="1837">
          <cell r="L1837" t="str">
            <v>修补材料</v>
          </cell>
          <cell r="M1837" t="str">
            <v>修补材料</v>
          </cell>
        </row>
        <row r="1837">
          <cell r="R1837" t="str">
            <v>003302010090000-330201009</v>
          </cell>
        </row>
        <row r="1838">
          <cell r="D1838" t="str">
            <v>颅骨钻孔探查术</v>
          </cell>
          <cell r="E1838">
            <v>0</v>
          </cell>
          <cell r="F1838">
            <v>950</v>
          </cell>
          <cell r="G1838">
            <v>800</v>
          </cell>
          <cell r="H1838">
            <v>650</v>
          </cell>
          <cell r="I1838">
            <v>520</v>
          </cell>
          <cell r="J1838">
            <v>41501</v>
          </cell>
        </row>
        <row r="1838">
          <cell r="N1838" t="str">
            <v>两孔以上加收20%</v>
          </cell>
        </row>
        <row r="1838">
          <cell r="R1838" t="str">
            <v>003302010090100-330201010</v>
          </cell>
        </row>
        <row r="1839">
          <cell r="D1839" t="str">
            <v>经颅眶肿瘤切除术</v>
          </cell>
          <cell r="E1839">
            <v>0</v>
          </cell>
          <cell r="F1839">
            <v>2600</v>
          </cell>
          <cell r="G1839">
            <v>2200</v>
          </cell>
          <cell r="H1839">
            <v>1850</v>
          </cell>
          <cell r="I1839">
            <v>1480</v>
          </cell>
          <cell r="J1839">
            <v>41501</v>
          </cell>
        </row>
        <row r="1839">
          <cell r="R1839" t="str">
            <v>003302010110000-330201011</v>
          </cell>
        </row>
        <row r="1840">
          <cell r="D1840" t="str">
            <v>经颅内镜活检术</v>
          </cell>
          <cell r="E1840">
            <v>0</v>
          </cell>
          <cell r="F1840">
            <v>1900</v>
          </cell>
          <cell r="G1840">
            <v>1600</v>
          </cell>
          <cell r="H1840">
            <v>1350</v>
          </cell>
          <cell r="I1840">
            <v>1080</v>
          </cell>
          <cell r="J1840">
            <v>41501</v>
          </cell>
        </row>
        <row r="1840">
          <cell r="R1840" t="str">
            <v>003302010120000-330201012</v>
          </cell>
        </row>
        <row r="1841">
          <cell r="D1841" t="str">
            <v>慢性硬膜下血肿钻孔术</v>
          </cell>
          <cell r="E1841">
            <v>0</v>
          </cell>
          <cell r="F1841">
            <v>1000</v>
          </cell>
          <cell r="G1841">
            <v>850</v>
          </cell>
          <cell r="H1841">
            <v>700</v>
          </cell>
          <cell r="I1841">
            <v>560</v>
          </cell>
          <cell r="J1841">
            <v>41501</v>
          </cell>
        </row>
        <row r="1841">
          <cell r="R1841" t="str">
            <v>003302010130000-330201013</v>
          </cell>
        </row>
        <row r="1842">
          <cell r="D1842" t="str">
            <v>颅内多发血肿清除术</v>
          </cell>
          <cell r="E1842">
            <v>0</v>
          </cell>
          <cell r="F1842">
            <v>1500</v>
          </cell>
          <cell r="G1842">
            <v>1300</v>
          </cell>
          <cell r="H1842">
            <v>1000</v>
          </cell>
          <cell r="I1842">
            <v>800</v>
          </cell>
          <cell r="J1842">
            <v>41501</v>
          </cell>
        </row>
        <row r="1842">
          <cell r="N1842" t="str">
            <v>非同一部位血肿加收20%</v>
          </cell>
        </row>
        <row r="1842">
          <cell r="R1842" t="str">
            <v>003302010140000-330201014</v>
          </cell>
        </row>
        <row r="1843">
          <cell r="D1843" t="str">
            <v>颅内血肿清除术</v>
          </cell>
          <cell r="E1843">
            <v>0</v>
          </cell>
          <cell r="F1843">
            <v>1500</v>
          </cell>
          <cell r="G1843">
            <v>1300</v>
          </cell>
          <cell r="H1843">
            <v>1000</v>
          </cell>
          <cell r="I1843">
            <v>800</v>
          </cell>
          <cell r="J1843">
            <v>41501</v>
          </cell>
        </row>
        <row r="1843">
          <cell r="N1843" t="str">
            <v>经颅内镜加收520元</v>
          </cell>
        </row>
        <row r="1843">
          <cell r="R1843" t="str">
            <v>003302010150000-330201015</v>
          </cell>
        </row>
        <row r="1844">
          <cell r="D1844" t="str">
            <v>开颅颅内减压术</v>
          </cell>
          <cell r="E1844">
            <v>0</v>
          </cell>
          <cell r="F1844">
            <v>1900</v>
          </cell>
          <cell r="G1844">
            <v>1600</v>
          </cell>
          <cell r="H1844">
            <v>1300</v>
          </cell>
          <cell r="I1844">
            <v>1040</v>
          </cell>
          <cell r="J1844">
            <v>41501</v>
          </cell>
        </row>
        <row r="1844">
          <cell r="R1844" t="str">
            <v>003302010160000-330201016</v>
          </cell>
        </row>
        <row r="1845">
          <cell r="D1845" t="str">
            <v>经颅视神经管减压术</v>
          </cell>
          <cell r="E1845">
            <v>0</v>
          </cell>
          <cell r="F1845">
            <v>1300</v>
          </cell>
          <cell r="G1845">
            <v>1100</v>
          </cell>
          <cell r="H1845">
            <v>900</v>
          </cell>
          <cell r="I1845">
            <v>720</v>
          </cell>
          <cell r="J1845">
            <v>41501</v>
          </cell>
        </row>
        <row r="1845">
          <cell r="R1845" t="str">
            <v>003302010170000-330201017</v>
          </cell>
        </row>
        <row r="1846">
          <cell r="D1846" t="str">
            <v>颅内压监护传感器置入术</v>
          </cell>
          <cell r="E1846">
            <v>0</v>
          </cell>
          <cell r="F1846">
            <v>1500</v>
          </cell>
          <cell r="G1846">
            <v>1300</v>
          </cell>
          <cell r="H1846">
            <v>1000</v>
          </cell>
          <cell r="I1846">
            <v>800</v>
          </cell>
          <cell r="J1846">
            <v>41501</v>
          </cell>
        </row>
        <row r="1846">
          <cell r="L1846" t="str">
            <v>监护材料</v>
          </cell>
          <cell r="M1846" t="str">
            <v>监护材料</v>
          </cell>
        </row>
        <row r="1846">
          <cell r="R1846" t="str">
            <v>003302010180000-330201018</v>
          </cell>
        </row>
        <row r="1847">
          <cell r="D1847" t="str">
            <v>侧脑室分流术</v>
          </cell>
          <cell r="E1847">
            <v>0</v>
          </cell>
          <cell r="F1847">
            <v>1400</v>
          </cell>
          <cell r="G1847">
            <v>1200</v>
          </cell>
          <cell r="H1847">
            <v>1000</v>
          </cell>
          <cell r="I1847">
            <v>800</v>
          </cell>
          <cell r="J1847">
            <v>41501</v>
          </cell>
        </row>
        <row r="1847">
          <cell r="L1847" t="str">
            <v>分流管</v>
          </cell>
          <cell r="M1847" t="str">
            <v>分流管</v>
          </cell>
        </row>
        <row r="1847">
          <cell r="R1847" t="str">
            <v>003302010190000-330201019</v>
          </cell>
        </row>
        <row r="1848">
          <cell r="D1848" t="str">
            <v>脑室钻孔伴脑室引流术</v>
          </cell>
          <cell r="E1848">
            <v>0</v>
          </cell>
          <cell r="F1848">
            <v>900</v>
          </cell>
          <cell r="G1848">
            <v>750</v>
          </cell>
          <cell r="H1848">
            <v>650</v>
          </cell>
          <cell r="I1848">
            <v>520</v>
          </cell>
          <cell r="J1848">
            <v>41501</v>
          </cell>
        </row>
        <row r="1848">
          <cell r="R1848" t="str">
            <v>003302010200000-330201020</v>
          </cell>
        </row>
        <row r="1849">
          <cell r="D1849" t="str">
            <v>颅内蛛网膜囊肿分流术</v>
          </cell>
          <cell r="E1849">
            <v>0</v>
          </cell>
          <cell r="F1849">
            <v>1700</v>
          </cell>
          <cell r="G1849">
            <v>1500</v>
          </cell>
          <cell r="H1849">
            <v>1200</v>
          </cell>
          <cell r="I1849">
            <v>960</v>
          </cell>
          <cell r="J1849">
            <v>41501</v>
          </cell>
        </row>
        <row r="1849">
          <cell r="R1849" t="str">
            <v>003302010210000-330201021</v>
          </cell>
        </row>
        <row r="1850">
          <cell r="D1850" t="str">
            <v>幕上浅部病变切除术</v>
          </cell>
          <cell r="E1850">
            <v>0</v>
          </cell>
          <cell r="F1850">
            <v>1800</v>
          </cell>
          <cell r="G1850">
            <v>1600</v>
          </cell>
          <cell r="H1850">
            <v>1300</v>
          </cell>
          <cell r="I1850">
            <v>1040</v>
          </cell>
          <cell r="J1850">
            <v>41501</v>
          </cell>
        </row>
        <row r="1850">
          <cell r="R1850" t="str">
            <v>003302010220000-330201022</v>
          </cell>
        </row>
        <row r="1851">
          <cell r="D1851" t="str">
            <v>大静脉窦旁脑膜瘤切除+血管窦重建术</v>
          </cell>
          <cell r="E1851">
            <v>0</v>
          </cell>
          <cell r="F1851">
            <v>2900</v>
          </cell>
          <cell r="G1851">
            <v>2500</v>
          </cell>
          <cell r="H1851">
            <v>2000</v>
          </cell>
          <cell r="I1851">
            <v>1600</v>
          </cell>
          <cell r="J1851">
            <v>41501</v>
          </cell>
        </row>
        <row r="1851">
          <cell r="L1851" t="str">
            <v>人工血管</v>
          </cell>
          <cell r="M1851" t="str">
            <v>人工血管</v>
          </cell>
        </row>
        <row r="1851">
          <cell r="R1851" t="str">
            <v>003302010230000-330201023</v>
          </cell>
        </row>
        <row r="1852">
          <cell r="D1852" t="str">
            <v>幕上深部病变切除术</v>
          </cell>
          <cell r="E1852">
            <v>0</v>
          </cell>
          <cell r="F1852">
            <v>2400</v>
          </cell>
          <cell r="G1852">
            <v>2100</v>
          </cell>
          <cell r="H1852">
            <v>1700</v>
          </cell>
          <cell r="I1852">
            <v>1360</v>
          </cell>
          <cell r="J1852">
            <v>41501</v>
          </cell>
        </row>
        <row r="1852">
          <cell r="R1852" t="str">
            <v>003302010240000-330201024</v>
          </cell>
        </row>
        <row r="1853">
          <cell r="D1853" t="str">
            <v>第四脑室肿瘤切除术</v>
          </cell>
          <cell r="E1853">
            <v>0</v>
          </cell>
          <cell r="F1853">
            <v>2400</v>
          </cell>
          <cell r="G1853">
            <v>2100</v>
          </cell>
          <cell r="H1853">
            <v>1700</v>
          </cell>
          <cell r="I1853">
            <v>1360</v>
          </cell>
          <cell r="J1853">
            <v>41501</v>
          </cell>
        </row>
        <row r="1853">
          <cell r="R1853" t="str">
            <v>003302010250000-330201025</v>
          </cell>
        </row>
        <row r="1854">
          <cell r="D1854" t="str">
            <v>经颅内镜脑室肿瘤切除术</v>
          </cell>
          <cell r="E1854">
            <v>0</v>
          </cell>
          <cell r="F1854">
            <v>2300</v>
          </cell>
          <cell r="G1854">
            <v>2000</v>
          </cell>
          <cell r="H1854">
            <v>1600</v>
          </cell>
          <cell r="I1854">
            <v>1280</v>
          </cell>
          <cell r="J1854">
            <v>41501</v>
          </cell>
        </row>
        <row r="1854">
          <cell r="R1854" t="str">
            <v>003302010260000-330201026</v>
          </cell>
        </row>
        <row r="1855">
          <cell r="D1855" t="str">
            <v>桥小脑角肿瘤切除术</v>
          </cell>
          <cell r="E1855">
            <v>0</v>
          </cell>
          <cell r="F1855">
            <v>2600</v>
          </cell>
          <cell r="G1855">
            <v>2200</v>
          </cell>
          <cell r="H1855">
            <v>1900</v>
          </cell>
          <cell r="I1855">
            <v>1520</v>
          </cell>
          <cell r="J1855">
            <v>41501</v>
          </cell>
        </row>
        <row r="1855">
          <cell r="R1855" t="str">
            <v>003302010270000-330201027</v>
          </cell>
        </row>
        <row r="1856">
          <cell r="D1856" t="str">
            <v>脑皮质切除术</v>
          </cell>
          <cell r="E1856">
            <v>0</v>
          </cell>
          <cell r="F1856">
            <v>1700</v>
          </cell>
          <cell r="G1856">
            <v>1500</v>
          </cell>
          <cell r="H1856">
            <v>1200</v>
          </cell>
          <cell r="I1856">
            <v>960</v>
          </cell>
          <cell r="J1856">
            <v>41501</v>
          </cell>
        </row>
        <row r="1856">
          <cell r="R1856" t="str">
            <v>003302010280000-330201028</v>
          </cell>
        </row>
        <row r="1857">
          <cell r="D1857" t="str">
            <v>大脑半球切除术</v>
          </cell>
          <cell r="E1857">
            <v>0</v>
          </cell>
          <cell r="F1857">
            <v>2300</v>
          </cell>
          <cell r="G1857">
            <v>2000</v>
          </cell>
          <cell r="H1857">
            <v>1600</v>
          </cell>
          <cell r="I1857">
            <v>1280</v>
          </cell>
          <cell r="J1857">
            <v>41501</v>
          </cell>
        </row>
        <row r="1857">
          <cell r="R1857" t="str">
            <v>003302010290000-330201029</v>
          </cell>
        </row>
        <row r="1858">
          <cell r="D1858" t="str">
            <v>选择性杏仁核海马切除术</v>
          </cell>
          <cell r="E1858">
            <v>0</v>
          </cell>
          <cell r="F1858">
            <v>3100</v>
          </cell>
          <cell r="G1858">
            <v>2700</v>
          </cell>
          <cell r="H1858">
            <v>2200</v>
          </cell>
          <cell r="I1858">
            <v>1760</v>
          </cell>
          <cell r="J1858">
            <v>41501</v>
          </cell>
        </row>
        <row r="1858">
          <cell r="R1858" t="str">
            <v>003302010300000-330201030</v>
          </cell>
        </row>
        <row r="1859">
          <cell r="D1859" t="str">
            <v>胼胝体切开术</v>
          </cell>
          <cell r="E1859">
            <v>0</v>
          </cell>
          <cell r="F1859">
            <v>2000</v>
          </cell>
          <cell r="G1859">
            <v>1700</v>
          </cell>
          <cell r="H1859">
            <v>1400</v>
          </cell>
          <cell r="I1859">
            <v>1120</v>
          </cell>
          <cell r="J1859">
            <v>41501</v>
          </cell>
        </row>
        <row r="1859">
          <cell r="R1859" t="str">
            <v>003302010310000-330201031</v>
          </cell>
        </row>
        <row r="1860">
          <cell r="D1860" t="str">
            <v>多处软脑膜下横纤维切断术</v>
          </cell>
          <cell r="E1860">
            <v>0</v>
          </cell>
          <cell r="F1860">
            <v>2900</v>
          </cell>
          <cell r="G1860">
            <v>2500</v>
          </cell>
          <cell r="H1860">
            <v>2000</v>
          </cell>
          <cell r="I1860">
            <v>1600</v>
          </cell>
          <cell r="J1860">
            <v>41501</v>
          </cell>
        </row>
        <row r="1860">
          <cell r="R1860" t="str">
            <v>003302010320000-330201032</v>
          </cell>
        </row>
        <row r="1861">
          <cell r="D1861" t="str">
            <v>癫痫病灶切除术</v>
          </cell>
          <cell r="E1861">
            <v>0</v>
          </cell>
          <cell r="F1861">
            <v>1800</v>
          </cell>
          <cell r="G1861">
            <v>1500</v>
          </cell>
          <cell r="H1861">
            <v>1200</v>
          </cell>
          <cell r="I1861">
            <v>960</v>
          </cell>
          <cell r="J1861">
            <v>41501</v>
          </cell>
        </row>
        <row r="1861">
          <cell r="N1861" t="str">
            <v>术中发现病灶按肿瘤切除手术计价</v>
          </cell>
        </row>
        <row r="1861">
          <cell r="R1861" t="str">
            <v>003302010330000-330201033</v>
          </cell>
        </row>
        <row r="1862">
          <cell r="D1862" t="str">
            <v>癫痫刀手术</v>
          </cell>
          <cell r="E1862">
            <v>0</v>
          </cell>
          <cell r="F1862">
            <v>3300</v>
          </cell>
          <cell r="G1862">
            <v>2800</v>
          </cell>
          <cell r="H1862">
            <v>2300</v>
          </cell>
          <cell r="I1862">
            <v>1840</v>
          </cell>
          <cell r="J1862">
            <v>41501</v>
          </cell>
        </row>
        <row r="1862">
          <cell r="N1862" t="str">
            <v>治疗难治性癫痫</v>
          </cell>
        </row>
        <row r="1862">
          <cell r="R1862" t="str">
            <v>003302010340000-330201034</v>
          </cell>
        </row>
        <row r="1863">
          <cell r="D1863" t="str">
            <v>脑深部电极置入术</v>
          </cell>
          <cell r="E1863">
            <v>0</v>
          </cell>
          <cell r="F1863">
            <v>1500</v>
          </cell>
          <cell r="G1863">
            <v>1300</v>
          </cell>
          <cell r="H1863">
            <v>1000</v>
          </cell>
          <cell r="I1863">
            <v>800</v>
          </cell>
          <cell r="J1863">
            <v>41501</v>
          </cell>
        </row>
        <row r="1863">
          <cell r="R1863" t="str">
            <v>003302010350000-330201035</v>
          </cell>
        </row>
        <row r="1864">
          <cell r="D1864" t="str">
            <v>小脑半球病变切除术</v>
          </cell>
          <cell r="E1864">
            <v>0</v>
          </cell>
          <cell r="F1864">
            <v>2400</v>
          </cell>
          <cell r="G1864">
            <v>2100</v>
          </cell>
          <cell r="H1864">
            <v>1700</v>
          </cell>
          <cell r="I1864">
            <v>1360</v>
          </cell>
          <cell r="J1864">
            <v>41501</v>
          </cell>
        </row>
        <row r="1864">
          <cell r="R1864" t="str">
            <v>003302010360000-330201036</v>
          </cell>
        </row>
        <row r="1865">
          <cell r="D1865" t="str">
            <v>脑干肿瘤切除术</v>
          </cell>
          <cell r="E1865">
            <v>0</v>
          </cell>
          <cell r="F1865">
            <v>3200</v>
          </cell>
          <cell r="G1865">
            <v>2800</v>
          </cell>
          <cell r="H1865">
            <v>2300</v>
          </cell>
          <cell r="I1865">
            <v>1840</v>
          </cell>
          <cell r="J1865">
            <v>41501</v>
          </cell>
        </row>
        <row r="1865">
          <cell r="R1865" t="str">
            <v>003302010370000-330201037</v>
          </cell>
        </row>
        <row r="1866">
          <cell r="D1866" t="str">
            <v>鞍区占位病变切除术</v>
          </cell>
          <cell r="E1866">
            <v>0</v>
          </cell>
          <cell r="F1866">
            <v>2500</v>
          </cell>
          <cell r="G1866">
            <v>2200</v>
          </cell>
          <cell r="H1866">
            <v>1800</v>
          </cell>
          <cell r="I1866">
            <v>1440</v>
          </cell>
          <cell r="J1866">
            <v>41501</v>
          </cell>
        </row>
        <row r="1866">
          <cell r="R1866" t="str">
            <v>003302010380000-330201038</v>
          </cell>
        </row>
        <row r="1867">
          <cell r="D1867" t="str">
            <v>垂体瘤切除术</v>
          </cell>
          <cell r="E1867">
            <v>0</v>
          </cell>
          <cell r="F1867">
            <v>2600</v>
          </cell>
          <cell r="G1867">
            <v>2300</v>
          </cell>
          <cell r="H1867">
            <v>1900</v>
          </cell>
          <cell r="I1867">
            <v>1520</v>
          </cell>
          <cell r="J1867">
            <v>41501</v>
          </cell>
        </row>
        <row r="1867">
          <cell r="L1867" t="str">
            <v>生物胶</v>
          </cell>
          <cell r="M1867" t="str">
            <v>生物胶</v>
          </cell>
        </row>
        <row r="1867">
          <cell r="R1867" t="str">
            <v>003302010390000-330201039</v>
          </cell>
        </row>
        <row r="1868">
          <cell r="D1868" t="str">
            <v>经口腔入路颅底斜坡肿瘤切除术</v>
          </cell>
          <cell r="E1868">
            <v>0</v>
          </cell>
          <cell r="F1868">
            <v>2600</v>
          </cell>
          <cell r="G1868">
            <v>2300</v>
          </cell>
          <cell r="H1868">
            <v>1900</v>
          </cell>
          <cell r="I1868">
            <v>1520</v>
          </cell>
          <cell r="J1868">
            <v>41501</v>
          </cell>
        </row>
        <row r="1868">
          <cell r="R1868" t="str">
            <v>003302010400000-330201040</v>
          </cell>
        </row>
        <row r="1869">
          <cell r="D1869" t="str">
            <v>颅底肿瘤切除术</v>
          </cell>
          <cell r="E1869">
            <v>0</v>
          </cell>
          <cell r="F1869">
            <v>2800</v>
          </cell>
          <cell r="G1869">
            <v>2400</v>
          </cell>
          <cell r="H1869">
            <v>2000</v>
          </cell>
          <cell r="I1869">
            <v>1600</v>
          </cell>
          <cell r="J1869">
            <v>41501</v>
          </cell>
        </row>
        <row r="1869">
          <cell r="N1869" t="str">
            <v>颅底再造按颅骨修补处理</v>
          </cell>
        </row>
        <row r="1869">
          <cell r="R1869" t="str">
            <v>003302010410000-330201041</v>
          </cell>
        </row>
        <row r="1870">
          <cell r="D1870" t="str">
            <v>经颅内镜第三脑室底造瘘术</v>
          </cell>
          <cell r="E1870">
            <v>0</v>
          </cell>
          <cell r="F1870">
            <v>3400</v>
          </cell>
          <cell r="G1870">
            <v>3000</v>
          </cell>
          <cell r="H1870">
            <v>2400</v>
          </cell>
          <cell r="I1870">
            <v>1920</v>
          </cell>
          <cell r="J1870">
            <v>41501</v>
          </cell>
        </row>
        <row r="1870">
          <cell r="R1870" t="str">
            <v>003302010420000-330201042</v>
          </cell>
        </row>
        <row r="1871">
          <cell r="D1871" t="str">
            <v>经脑室镜胶样囊肿切除术</v>
          </cell>
          <cell r="E1871">
            <v>0</v>
          </cell>
          <cell r="F1871">
            <v>3400</v>
          </cell>
          <cell r="G1871">
            <v>3000</v>
          </cell>
          <cell r="H1871">
            <v>2400</v>
          </cell>
          <cell r="I1871">
            <v>1920</v>
          </cell>
          <cell r="J1871">
            <v>41501</v>
          </cell>
        </row>
        <row r="1871">
          <cell r="R1871" t="str">
            <v>003302010430000-330201043</v>
          </cell>
        </row>
        <row r="1872">
          <cell r="D1872" t="str">
            <v>脑囊虫摘除术</v>
          </cell>
          <cell r="E1872">
            <v>0</v>
          </cell>
          <cell r="F1872">
            <v>2300</v>
          </cell>
          <cell r="G1872">
            <v>2000</v>
          </cell>
          <cell r="H1872">
            <v>1600</v>
          </cell>
          <cell r="I1872">
            <v>1280</v>
          </cell>
          <cell r="J1872">
            <v>41501</v>
          </cell>
        </row>
        <row r="1872">
          <cell r="R1872" t="str">
            <v>003302010440000-330201044</v>
          </cell>
        </row>
        <row r="1873">
          <cell r="D1873" t="str">
            <v>经颅内镜经鼻蝶垂体肿瘤切除术</v>
          </cell>
          <cell r="E1873">
            <v>0</v>
          </cell>
          <cell r="F1873">
            <v>3400</v>
          </cell>
          <cell r="G1873">
            <v>3000</v>
          </cell>
          <cell r="H1873">
            <v>2400</v>
          </cell>
          <cell r="I1873">
            <v>1920</v>
          </cell>
          <cell r="J1873">
            <v>41501</v>
          </cell>
        </row>
        <row r="1873">
          <cell r="R1873" t="str">
            <v>003302010450000-330201045</v>
          </cell>
        </row>
        <row r="1874">
          <cell r="D1874" t="str">
            <v>经颅内镜脑内囊肿造口术</v>
          </cell>
          <cell r="E1874">
            <v>0</v>
          </cell>
          <cell r="F1874">
            <v>2500</v>
          </cell>
          <cell r="G1874">
            <v>2200</v>
          </cell>
          <cell r="H1874">
            <v>1800</v>
          </cell>
          <cell r="I1874">
            <v>1440</v>
          </cell>
          <cell r="J1874">
            <v>41501</v>
          </cell>
        </row>
        <row r="1874">
          <cell r="R1874" t="str">
            <v>003302010460000-330201046</v>
          </cell>
        </row>
        <row r="1875">
          <cell r="D1875" t="str">
            <v>经颅内镜脑内异物摘除术</v>
          </cell>
          <cell r="E1875">
            <v>0</v>
          </cell>
          <cell r="F1875">
            <v>3100</v>
          </cell>
          <cell r="G1875">
            <v>2700</v>
          </cell>
          <cell r="H1875">
            <v>2200</v>
          </cell>
          <cell r="I1875">
            <v>1760</v>
          </cell>
          <cell r="J1875">
            <v>41501</v>
          </cell>
        </row>
        <row r="1875">
          <cell r="N1875" t="str">
            <v>需在立体定位下</v>
          </cell>
        </row>
        <row r="1875">
          <cell r="R1875" t="str">
            <v>003302010470000-330201047</v>
          </cell>
        </row>
        <row r="1876">
          <cell r="D1876" t="str">
            <v>经颅内镜脑室脉络丛烧灼术</v>
          </cell>
          <cell r="E1876">
            <v>0</v>
          </cell>
          <cell r="F1876">
            <v>2900</v>
          </cell>
          <cell r="G1876">
            <v>2500</v>
          </cell>
          <cell r="H1876">
            <v>2000</v>
          </cell>
          <cell r="I1876">
            <v>1600</v>
          </cell>
          <cell r="J1876">
            <v>41501</v>
          </cell>
        </row>
        <row r="1876">
          <cell r="R1876" t="str">
            <v>003302010480000-330201048</v>
          </cell>
        </row>
        <row r="1877">
          <cell r="D1877" t="str">
            <v>终板造瘘术</v>
          </cell>
          <cell r="E1877">
            <v>0</v>
          </cell>
          <cell r="F1877">
            <v>2900</v>
          </cell>
          <cell r="G1877">
            <v>2500</v>
          </cell>
          <cell r="H1877">
            <v>2000</v>
          </cell>
          <cell r="I1877">
            <v>1600</v>
          </cell>
          <cell r="J1877">
            <v>41501</v>
          </cell>
        </row>
        <row r="1877">
          <cell r="R1877" t="str">
            <v>003302010490000-330201049</v>
          </cell>
        </row>
        <row r="1878">
          <cell r="D1878" t="str">
            <v>海绵窦瘘直接手术</v>
          </cell>
          <cell r="E1878">
            <v>0</v>
          </cell>
          <cell r="F1878">
            <v>2300</v>
          </cell>
          <cell r="G1878">
            <v>2000</v>
          </cell>
          <cell r="H1878">
            <v>1600</v>
          </cell>
          <cell r="I1878">
            <v>1280</v>
          </cell>
          <cell r="J1878">
            <v>41501</v>
          </cell>
        </row>
        <row r="1878">
          <cell r="L1878" t="str">
            <v>栓塞材料</v>
          </cell>
          <cell r="M1878" t="str">
            <v>栓塞材料</v>
          </cell>
        </row>
        <row r="1878">
          <cell r="R1878" t="str">
            <v>003302010500000-330201050</v>
          </cell>
        </row>
        <row r="1879">
          <cell r="D1879" t="str">
            <v>脑脊液漏修补术</v>
          </cell>
          <cell r="E1879">
            <v>0</v>
          </cell>
          <cell r="F1879">
            <v>2900</v>
          </cell>
          <cell r="G1879">
            <v>2500</v>
          </cell>
          <cell r="H1879">
            <v>2000</v>
          </cell>
          <cell r="I1879">
            <v>1600</v>
          </cell>
          <cell r="J1879">
            <v>41501</v>
          </cell>
        </row>
        <row r="1879">
          <cell r="L1879" t="str">
            <v>生物胶、人工硬膜、钛钢板</v>
          </cell>
          <cell r="M1879" t="str">
            <v>生物胶、人工硬膜、钛钢板</v>
          </cell>
        </row>
        <row r="1879">
          <cell r="R1879" t="str">
            <v>003302010510000-330201051</v>
          </cell>
        </row>
        <row r="1880">
          <cell r="D1880" t="str">
            <v>脑脊膜膨出修补术</v>
          </cell>
          <cell r="E1880">
            <v>0</v>
          </cell>
          <cell r="F1880">
            <v>2100</v>
          </cell>
          <cell r="G1880">
            <v>1800</v>
          </cell>
          <cell r="H1880">
            <v>1500</v>
          </cell>
          <cell r="I1880">
            <v>1200</v>
          </cell>
          <cell r="J1880">
            <v>41501</v>
          </cell>
        </row>
        <row r="1880">
          <cell r="L1880" t="str">
            <v>重建硬膜及骨性材料</v>
          </cell>
          <cell r="M1880" t="str">
            <v>重建硬膜及骨性材料</v>
          </cell>
        </row>
        <row r="1880">
          <cell r="R1880" t="str">
            <v>003302010520000-330201052</v>
          </cell>
        </row>
        <row r="1881">
          <cell r="D1881" t="str">
            <v>环枕畸形减压术</v>
          </cell>
          <cell r="E1881">
            <v>0</v>
          </cell>
          <cell r="F1881">
            <v>2600</v>
          </cell>
          <cell r="G1881">
            <v>2200</v>
          </cell>
          <cell r="H1881">
            <v>1850</v>
          </cell>
          <cell r="I1881">
            <v>1480</v>
          </cell>
          <cell r="J1881">
            <v>41501</v>
          </cell>
        </row>
        <row r="1881">
          <cell r="R1881" t="str">
            <v>003302010530000-330201053</v>
          </cell>
        </row>
        <row r="1882">
          <cell r="D1882" t="str">
            <v>经口齿状突切除术</v>
          </cell>
          <cell r="E1882">
            <v>0</v>
          </cell>
          <cell r="F1882">
            <v>2900</v>
          </cell>
          <cell r="G1882">
            <v>2500</v>
          </cell>
          <cell r="H1882">
            <v>2000</v>
          </cell>
          <cell r="I1882">
            <v>1600</v>
          </cell>
          <cell r="J1882">
            <v>41501</v>
          </cell>
        </row>
        <row r="1882">
          <cell r="R1882" t="str">
            <v>003302010540000-330201054</v>
          </cell>
        </row>
        <row r="1883">
          <cell r="D1883" t="str">
            <v>颅缝骨化症整形术</v>
          </cell>
          <cell r="E1883">
            <v>0</v>
          </cell>
          <cell r="F1883">
            <v>2300</v>
          </cell>
          <cell r="G1883">
            <v>2000</v>
          </cell>
          <cell r="H1883">
            <v>1600</v>
          </cell>
          <cell r="I1883">
            <v>1280</v>
          </cell>
          <cell r="J1883">
            <v>41501</v>
          </cell>
        </row>
        <row r="1883">
          <cell r="L1883" t="str">
            <v>特殊固定材料</v>
          </cell>
          <cell r="M1883" t="str">
            <v>特殊固定材料</v>
          </cell>
        </row>
        <row r="1883">
          <cell r="R1883" t="str">
            <v>003302010550000-330201055</v>
          </cell>
        </row>
        <row r="1884">
          <cell r="D1884" t="str">
            <v>骨纤维异常增殖切除整形术</v>
          </cell>
          <cell r="E1884">
            <v>0</v>
          </cell>
          <cell r="F1884">
            <v>2300</v>
          </cell>
          <cell r="G1884">
            <v>2000</v>
          </cell>
          <cell r="H1884">
            <v>1600</v>
          </cell>
          <cell r="I1884">
            <v>1280</v>
          </cell>
          <cell r="J1884">
            <v>41501</v>
          </cell>
        </row>
        <row r="1884">
          <cell r="R1884" t="str">
            <v>003302010560000-330201056</v>
          </cell>
        </row>
        <row r="1885">
          <cell r="D1885" t="str">
            <v>颅缝再造术</v>
          </cell>
          <cell r="E1885">
            <v>0</v>
          </cell>
          <cell r="F1885">
            <v>1900</v>
          </cell>
          <cell r="G1885">
            <v>1650</v>
          </cell>
          <cell r="H1885">
            <v>1300</v>
          </cell>
          <cell r="I1885">
            <v>1040</v>
          </cell>
          <cell r="J1885">
            <v>41501</v>
          </cell>
        </row>
        <row r="1885">
          <cell r="R1885" t="str">
            <v>003302010570000-330201057</v>
          </cell>
        </row>
        <row r="1886">
          <cell r="D1886" t="str">
            <v>大网膜颅内移植术</v>
          </cell>
          <cell r="E1886">
            <v>0</v>
          </cell>
          <cell r="F1886">
            <v>2300</v>
          </cell>
          <cell r="G1886">
            <v>2000</v>
          </cell>
          <cell r="H1886">
            <v>1600</v>
          </cell>
          <cell r="I1886">
            <v>1280</v>
          </cell>
          <cell r="J1886">
            <v>41501</v>
          </cell>
        </row>
        <row r="1886">
          <cell r="R1886" t="str">
            <v>003302010580000-330201058</v>
          </cell>
        </row>
        <row r="1887">
          <cell r="D1887" t="str">
            <v>立体定向颅内肿物清除术</v>
          </cell>
          <cell r="E1887">
            <v>0</v>
          </cell>
          <cell r="F1887">
            <v>3100</v>
          </cell>
          <cell r="G1887">
            <v>2700</v>
          </cell>
          <cell r="H1887">
            <v>2200</v>
          </cell>
          <cell r="I1887">
            <v>1760</v>
          </cell>
          <cell r="J1887">
            <v>41501</v>
          </cell>
        </row>
        <row r="1887">
          <cell r="L1887" t="str">
            <v>引流</v>
          </cell>
          <cell r="M1887" t="str">
            <v>引流</v>
          </cell>
        </row>
        <row r="1887">
          <cell r="R1887" t="str">
            <v>003302010590000-330201059</v>
          </cell>
        </row>
        <row r="1888">
          <cell r="D1888" t="str">
            <v>立体定向脑深部核团毁损术</v>
          </cell>
          <cell r="E1888">
            <v>0</v>
          </cell>
          <cell r="F1888">
            <v>3100</v>
          </cell>
          <cell r="G1888">
            <v>2700</v>
          </cell>
          <cell r="H1888">
            <v>2200</v>
          </cell>
          <cell r="I1888">
            <v>1760</v>
          </cell>
          <cell r="J1888">
            <v>41501</v>
          </cell>
        </row>
        <row r="1888">
          <cell r="N1888" t="str">
            <v>两个以上“靶点”加收10%</v>
          </cell>
        </row>
        <row r="1888">
          <cell r="R1888" t="str">
            <v>003302010600000-330201060</v>
          </cell>
        </row>
        <row r="1889">
          <cell r="D1889" t="str">
            <v>颅切口感染清创术(小)</v>
          </cell>
          <cell r="E1889">
            <v>0</v>
          </cell>
          <cell r="F1889">
            <v>300</v>
          </cell>
          <cell r="G1889">
            <v>240</v>
          </cell>
          <cell r="H1889">
            <v>210</v>
          </cell>
          <cell r="I1889">
            <v>168</v>
          </cell>
          <cell r="J1889">
            <v>44562</v>
          </cell>
        </row>
        <row r="1889">
          <cell r="L1889" t="str">
            <v>特殊缝线</v>
          </cell>
          <cell r="M1889" t="str">
            <v>特殊缝线</v>
          </cell>
        </row>
        <row r="1889">
          <cell r="R1889" t="str">
            <v>001205000010000-330201061</v>
          </cell>
        </row>
        <row r="1890">
          <cell r="D1890" t="str">
            <v>头静脉取材术</v>
          </cell>
          <cell r="E1890">
            <v>0.1</v>
          </cell>
          <cell r="F1890">
            <v>743</v>
          </cell>
          <cell r="G1890">
            <v>594</v>
          </cell>
          <cell r="H1890">
            <v>520</v>
          </cell>
          <cell r="I1890">
            <v>416</v>
          </cell>
          <cell r="J1890">
            <v>44562</v>
          </cell>
        </row>
        <row r="1890">
          <cell r="L1890" t="str">
            <v>特殊缝线</v>
          </cell>
          <cell r="M1890" t="str">
            <v>特殊缝线</v>
          </cell>
        </row>
        <row r="1890">
          <cell r="R1890" t="str">
            <v>003308040770000-330201062</v>
          </cell>
        </row>
        <row r="1891">
          <cell r="D1891" t="str">
            <v>三叉神经感觉后根切断术</v>
          </cell>
          <cell r="E1891">
            <v>0</v>
          </cell>
          <cell r="F1891">
            <v>2100</v>
          </cell>
          <cell r="G1891">
            <v>1800</v>
          </cell>
          <cell r="H1891">
            <v>1500</v>
          </cell>
          <cell r="I1891">
            <v>1200</v>
          </cell>
          <cell r="J1891">
            <v>41501</v>
          </cell>
        </row>
        <row r="1891">
          <cell r="R1891" t="str">
            <v>003302020010000-330202001</v>
          </cell>
        </row>
        <row r="1892">
          <cell r="D1892" t="str">
            <v>三叉神经周围支切断术</v>
          </cell>
          <cell r="E1892">
            <v>0</v>
          </cell>
          <cell r="F1892">
            <v>1000</v>
          </cell>
          <cell r="G1892">
            <v>860</v>
          </cell>
          <cell r="H1892">
            <v>700</v>
          </cell>
          <cell r="I1892">
            <v>560</v>
          </cell>
          <cell r="J1892">
            <v>41501</v>
          </cell>
        </row>
        <row r="1892">
          <cell r="R1892" t="str">
            <v>003302020020000-330202002</v>
          </cell>
        </row>
        <row r="1893">
          <cell r="D1893" t="str">
            <v>三叉神经撕脱术</v>
          </cell>
          <cell r="E1893">
            <v>0</v>
          </cell>
          <cell r="F1893">
            <v>1000</v>
          </cell>
          <cell r="G1893">
            <v>860</v>
          </cell>
          <cell r="H1893">
            <v>700</v>
          </cell>
          <cell r="I1893">
            <v>560</v>
          </cell>
          <cell r="J1893">
            <v>41501</v>
          </cell>
        </row>
        <row r="1893">
          <cell r="R1893" t="str">
            <v>003302020030000-330202003</v>
          </cell>
        </row>
        <row r="1894">
          <cell r="D1894" t="str">
            <v>三叉神经干鞘膜内注射术</v>
          </cell>
          <cell r="E1894">
            <v>0</v>
          </cell>
          <cell r="F1894">
            <v>600</v>
          </cell>
          <cell r="G1894">
            <v>500</v>
          </cell>
          <cell r="H1894">
            <v>400</v>
          </cell>
          <cell r="I1894">
            <v>320</v>
          </cell>
          <cell r="J1894">
            <v>41501</v>
          </cell>
        </row>
        <row r="1894">
          <cell r="R1894" t="str">
            <v>003302020040000-330202004</v>
          </cell>
        </row>
        <row r="1895">
          <cell r="D1895" t="str">
            <v>颞部开颅三叉神经节切断术</v>
          </cell>
          <cell r="E1895">
            <v>0</v>
          </cell>
          <cell r="F1895">
            <v>2600</v>
          </cell>
          <cell r="G1895">
            <v>2200</v>
          </cell>
          <cell r="H1895">
            <v>1850</v>
          </cell>
          <cell r="I1895">
            <v>1480</v>
          </cell>
          <cell r="J1895">
            <v>41501</v>
          </cell>
        </row>
        <row r="1895">
          <cell r="R1895" t="str">
            <v>003302020050000-330202005</v>
          </cell>
        </row>
        <row r="1896">
          <cell r="D1896" t="str">
            <v>迷路后三叉神经切断术</v>
          </cell>
          <cell r="E1896">
            <v>0</v>
          </cell>
          <cell r="F1896">
            <v>2000</v>
          </cell>
          <cell r="G1896">
            <v>1700</v>
          </cell>
          <cell r="H1896">
            <v>1400</v>
          </cell>
          <cell r="I1896">
            <v>1120</v>
          </cell>
          <cell r="J1896">
            <v>41501</v>
          </cell>
        </row>
        <row r="1896">
          <cell r="R1896" t="str">
            <v>003302020060000-330202006</v>
          </cell>
        </row>
        <row r="1897">
          <cell r="D1897" t="str">
            <v>颅神经微血管减压术</v>
          </cell>
          <cell r="E1897">
            <v>0</v>
          </cell>
          <cell r="F1897">
            <v>2000</v>
          </cell>
          <cell r="G1897">
            <v>1700</v>
          </cell>
          <cell r="H1897">
            <v>1400</v>
          </cell>
          <cell r="I1897">
            <v>1120</v>
          </cell>
          <cell r="J1897">
            <v>41501</v>
          </cell>
        </row>
        <row r="1897">
          <cell r="N1897" t="str">
            <v>经颅内镜加收520元</v>
          </cell>
        </row>
        <row r="1897">
          <cell r="R1897" t="str">
            <v>003302020070000-330202007</v>
          </cell>
        </row>
        <row r="1898">
          <cell r="D1898" t="str">
            <v>面神经简单修复术</v>
          </cell>
          <cell r="E1898">
            <v>0</v>
          </cell>
          <cell r="F1898">
            <v>1600</v>
          </cell>
          <cell r="G1898">
            <v>1400</v>
          </cell>
          <cell r="H1898">
            <v>1140</v>
          </cell>
          <cell r="I1898">
            <v>912</v>
          </cell>
          <cell r="J1898">
            <v>41501</v>
          </cell>
        </row>
        <row r="1898">
          <cell r="R1898" t="str">
            <v>003302020080000-330202008</v>
          </cell>
        </row>
        <row r="1899">
          <cell r="D1899" t="str">
            <v>面神经吻合术</v>
          </cell>
          <cell r="E1899">
            <v>0</v>
          </cell>
          <cell r="F1899">
            <v>1300</v>
          </cell>
          <cell r="G1899">
            <v>1100</v>
          </cell>
          <cell r="H1899">
            <v>900</v>
          </cell>
          <cell r="I1899">
            <v>720</v>
          </cell>
          <cell r="J1899">
            <v>41501</v>
          </cell>
        </row>
        <row r="1899">
          <cell r="R1899" t="str">
            <v>003302020090000-330202009</v>
          </cell>
        </row>
        <row r="1900">
          <cell r="D1900" t="str">
            <v>面神经跨面移植术</v>
          </cell>
          <cell r="E1900">
            <v>0</v>
          </cell>
          <cell r="F1900">
            <v>1900</v>
          </cell>
          <cell r="G1900">
            <v>1600</v>
          </cell>
          <cell r="H1900">
            <v>1300</v>
          </cell>
          <cell r="I1900">
            <v>1040</v>
          </cell>
          <cell r="J1900">
            <v>41501</v>
          </cell>
        </row>
        <row r="1900">
          <cell r="L1900" t="str">
            <v>移植材料</v>
          </cell>
          <cell r="M1900" t="str">
            <v>移植材料</v>
          </cell>
        </row>
        <row r="1900">
          <cell r="R1900" t="str">
            <v>003302020100000-330202010</v>
          </cell>
        </row>
        <row r="1901">
          <cell r="D1901" t="str">
            <v>面神经松解减压术</v>
          </cell>
          <cell r="E1901">
            <v>0</v>
          </cell>
          <cell r="F1901">
            <v>1200</v>
          </cell>
          <cell r="G1901">
            <v>1000</v>
          </cell>
          <cell r="H1901">
            <v>850</v>
          </cell>
          <cell r="I1901">
            <v>680</v>
          </cell>
          <cell r="J1901">
            <v>41501</v>
          </cell>
        </row>
        <row r="1901">
          <cell r="R1901" t="str">
            <v>003302020110000-330202011</v>
          </cell>
        </row>
        <row r="1902">
          <cell r="D1902" t="str">
            <v>经耳面神经梳理术</v>
          </cell>
          <cell r="E1902">
            <v>0</v>
          </cell>
          <cell r="F1902">
            <v>900</v>
          </cell>
          <cell r="G1902">
            <v>770</v>
          </cell>
          <cell r="H1902">
            <v>650</v>
          </cell>
          <cell r="I1902">
            <v>520</v>
          </cell>
          <cell r="J1902">
            <v>41501</v>
          </cell>
        </row>
        <row r="1902">
          <cell r="R1902" t="str">
            <v>003302020120000-330202012</v>
          </cell>
        </row>
        <row r="1903">
          <cell r="D1903" t="str">
            <v>面神经周围神经移植术</v>
          </cell>
          <cell r="E1903">
            <v>0</v>
          </cell>
          <cell r="F1903">
            <v>2100</v>
          </cell>
          <cell r="G1903">
            <v>1800</v>
          </cell>
          <cell r="H1903">
            <v>1500</v>
          </cell>
          <cell r="I1903">
            <v>1200</v>
          </cell>
          <cell r="J1903">
            <v>41501</v>
          </cell>
        </row>
        <row r="1903">
          <cell r="R1903" t="str">
            <v>003302020130000-330202013</v>
          </cell>
        </row>
        <row r="1904">
          <cell r="D1904" t="str">
            <v>经迷路前庭神经切断术</v>
          </cell>
          <cell r="E1904">
            <v>0</v>
          </cell>
          <cell r="F1904">
            <v>1300</v>
          </cell>
          <cell r="G1904">
            <v>1100</v>
          </cell>
          <cell r="H1904">
            <v>900</v>
          </cell>
          <cell r="I1904">
            <v>720</v>
          </cell>
          <cell r="J1904">
            <v>41501</v>
          </cell>
        </row>
        <row r="1904">
          <cell r="R1904" t="str">
            <v>003302020140000-330202014</v>
          </cell>
        </row>
        <row r="1905">
          <cell r="D1905" t="str">
            <v>迷路后前庭神经切断术</v>
          </cell>
          <cell r="E1905">
            <v>0</v>
          </cell>
          <cell r="F1905">
            <v>1900</v>
          </cell>
          <cell r="G1905">
            <v>1600</v>
          </cell>
          <cell r="H1905">
            <v>1350</v>
          </cell>
          <cell r="I1905">
            <v>1080</v>
          </cell>
          <cell r="J1905">
            <v>41501</v>
          </cell>
        </row>
        <row r="1905">
          <cell r="R1905" t="str">
            <v>003302020150000-330202015</v>
          </cell>
        </row>
        <row r="1906">
          <cell r="D1906" t="str">
            <v>经内镜前庭神经切断术</v>
          </cell>
          <cell r="E1906">
            <v>0</v>
          </cell>
          <cell r="F1906">
            <v>2400</v>
          </cell>
          <cell r="G1906">
            <v>2000</v>
          </cell>
          <cell r="H1906">
            <v>1700</v>
          </cell>
          <cell r="I1906">
            <v>1360</v>
          </cell>
          <cell r="J1906">
            <v>41501</v>
          </cell>
        </row>
        <row r="1906">
          <cell r="R1906" t="str">
            <v>003302020160000-330202016</v>
          </cell>
        </row>
        <row r="1907">
          <cell r="D1907" t="str">
            <v>经乙状窦后进路神经切断术</v>
          </cell>
          <cell r="E1907">
            <v>0</v>
          </cell>
          <cell r="F1907">
            <v>2400</v>
          </cell>
          <cell r="G1907">
            <v>2000</v>
          </cell>
          <cell r="H1907">
            <v>1700</v>
          </cell>
          <cell r="I1907">
            <v>1360</v>
          </cell>
          <cell r="J1907">
            <v>41501</v>
          </cell>
        </row>
        <row r="1907">
          <cell r="R1907" t="str">
            <v>003302020170000-330202017</v>
          </cell>
        </row>
        <row r="1908">
          <cell r="D1908" t="str">
            <v>经颅脑脊液耳漏修补术</v>
          </cell>
          <cell r="E1908">
            <v>0</v>
          </cell>
          <cell r="F1908">
            <v>2400</v>
          </cell>
          <cell r="G1908">
            <v>2000</v>
          </cell>
          <cell r="H1908">
            <v>1700</v>
          </cell>
          <cell r="I1908">
            <v>1360</v>
          </cell>
          <cell r="J1908">
            <v>41501</v>
          </cell>
        </row>
        <row r="1908">
          <cell r="R1908" t="str">
            <v>003302020180000-330202018</v>
          </cell>
        </row>
        <row r="1909">
          <cell r="D1909" t="str">
            <v>经皮穿刺三叉神经末梢化学毁损术</v>
          </cell>
          <cell r="E1909">
            <v>0</v>
          </cell>
          <cell r="F1909">
            <v>600</v>
          </cell>
          <cell r="G1909">
            <v>510</v>
          </cell>
          <cell r="H1909">
            <v>433</v>
          </cell>
          <cell r="I1909">
            <v>346.4</v>
          </cell>
          <cell r="J1909">
            <v>41640</v>
          </cell>
        </row>
        <row r="1909">
          <cell r="R1909" t="str">
            <v>003302020040000-330202020</v>
          </cell>
        </row>
        <row r="1910">
          <cell r="D1910" t="str">
            <v>经皮穿刺耳颞神经射频术</v>
          </cell>
          <cell r="E1910">
            <v>0</v>
          </cell>
          <cell r="F1910">
            <v>9999999</v>
          </cell>
          <cell r="G1910">
            <v>9999999</v>
          </cell>
          <cell r="H1910">
            <v>9999999</v>
          </cell>
          <cell r="I1910">
            <v>9999999</v>
          </cell>
          <cell r="J1910">
            <v>44499</v>
          </cell>
        </row>
        <row r="1910">
          <cell r="R1910" t="str">
            <v>003107020040000-330202021</v>
          </cell>
        </row>
        <row r="1911">
          <cell r="D1911" t="str">
            <v>显微镜下三叉神经感觉根射频电凝毁损术</v>
          </cell>
          <cell r="E1911">
            <v>0</v>
          </cell>
          <cell r="F1911">
            <v>3100</v>
          </cell>
          <cell r="G1911">
            <v>2635</v>
          </cell>
          <cell r="H1911">
            <v>2240</v>
          </cell>
          <cell r="I1911">
            <v>1792</v>
          </cell>
          <cell r="J1911">
            <v>41640</v>
          </cell>
        </row>
        <row r="1911">
          <cell r="L1911" t="str">
            <v>特殊缝线，止血材料</v>
          </cell>
          <cell r="M1911" t="str">
            <v>特殊缝线，止血材料</v>
          </cell>
        </row>
        <row r="1911">
          <cell r="R1911" t="str">
            <v>003101000290000-330202022</v>
          </cell>
        </row>
        <row r="1912">
          <cell r="D1912" t="str">
            <v>经皮穿刺三叉神经干射频术</v>
          </cell>
          <cell r="E1912">
            <v>0</v>
          </cell>
          <cell r="F1912">
            <v>2900</v>
          </cell>
          <cell r="G1912">
            <v>2465</v>
          </cell>
          <cell r="H1912">
            <v>2100</v>
          </cell>
          <cell r="I1912">
            <v>1890</v>
          </cell>
          <cell r="J1912">
            <v>41640</v>
          </cell>
        </row>
        <row r="1912">
          <cell r="N1912" t="str">
            <v>以1支三叉神经为基价，每增加1支加收不超过50%</v>
          </cell>
        </row>
        <row r="1912">
          <cell r="R1912" t="str">
            <v>003101000290100-330202023</v>
          </cell>
        </row>
        <row r="1913">
          <cell r="D1913" t="str">
            <v>经皮穿刺三叉神经半月节射频毁损术</v>
          </cell>
          <cell r="E1913">
            <v>0</v>
          </cell>
          <cell r="F1913">
            <v>2900</v>
          </cell>
          <cell r="G1913">
            <v>2465</v>
          </cell>
          <cell r="H1913">
            <v>2100</v>
          </cell>
          <cell r="I1913">
            <v>1680</v>
          </cell>
          <cell r="J1913">
            <v>41640</v>
          </cell>
        </row>
        <row r="1913">
          <cell r="R1913" t="str">
            <v>003101000290100-330202024</v>
          </cell>
        </row>
        <row r="1914">
          <cell r="D1914" t="str">
            <v>经皮穿刺面神经射频术</v>
          </cell>
          <cell r="E1914">
            <v>0</v>
          </cell>
          <cell r="F1914">
            <v>2700</v>
          </cell>
          <cell r="G1914">
            <v>2300</v>
          </cell>
          <cell r="H1914">
            <v>1960</v>
          </cell>
          <cell r="I1914">
            <v>1760</v>
          </cell>
          <cell r="J1914">
            <v>41640</v>
          </cell>
        </row>
        <row r="1914">
          <cell r="N1914" t="str">
            <v>以1个靶点为基价，每增加1个加收不超过50%</v>
          </cell>
        </row>
        <row r="1914">
          <cell r="R1914" t="str">
            <v>003101000270000-330202025</v>
          </cell>
        </row>
        <row r="1915">
          <cell r="D1915" t="str">
            <v>脊神经疼痛射频治疗</v>
          </cell>
          <cell r="E1915">
            <v>0</v>
          </cell>
          <cell r="F1915">
            <v>1100</v>
          </cell>
          <cell r="G1915">
            <v>940</v>
          </cell>
          <cell r="H1915">
            <v>800</v>
          </cell>
          <cell r="I1915">
            <v>720</v>
          </cell>
          <cell r="J1915">
            <v>41640</v>
          </cell>
        </row>
        <row r="1915">
          <cell r="N1915" t="str">
            <v>以1根神经为基价，每增加1根加收不超过50%</v>
          </cell>
        </row>
        <row r="1915">
          <cell r="R1915" t="str">
            <v>003101000270000-330202026</v>
          </cell>
        </row>
        <row r="1916">
          <cell r="D1916" t="str">
            <v>经皮穿刺闭孔神经射频术</v>
          </cell>
          <cell r="E1916">
            <v>0</v>
          </cell>
          <cell r="F1916">
            <v>9999999</v>
          </cell>
          <cell r="G1916">
            <v>9999999</v>
          </cell>
          <cell r="H1916">
            <v>9999999</v>
          </cell>
          <cell r="I1916">
            <v>9999999</v>
          </cell>
          <cell r="J1916">
            <v>44499</v>
          </cell>
        </row>
        <row r="1916">
          <cell r="R1916" t="str">
            <v>003107020040000-330202027</v>
          </cell>
        </row>
        <row r="1917">
          <cell r="D1917" t="str">
            <v>上肢周围神经干射频术</v>
          </cell>
          <cell r="E1917">
            <v>0</v>
          </cell>
          <cell r="F1917">
            <v>2900</v>
          </cell>
          <cell r="G1917">
            <v>2465</v>
          </cell>
          <cell r="H1917">
            <v>2100</v>
          </cell>
          <cell r="I1917">
            <v>9999999</v>
          </cell>
          <cell r="J1917">
            <v>44287</v>
          </cell>
        </row>
        <row r="1917">
          <cell r="R1917" t="str">
            <v>003101000270000-330202028</v>
          </cell>
        </row>
        <row r="1918">
          <cell r="D1918" t="str">
            <v>下肢周围神经干射频术</v>
          </cell>
          <cell r="E1918">
            <v>0</v>
          </cell>
          <cell r="F1918">
            <v>2900</v>
          </cell>
          <cell r="G1918">
            <v>2465</v>
          </cell>
          <cell r="H1918">
            <v>2100</v>
          </cell>
          <cell r="I1918">
            <v>9999999</v>
          </cell>
          <cell r="J1918">
            <v>44287</v>
          </cell>
        </row>
        <row r="1918">
          <cell r="R1918" t="str">
            <v>003101000270000-330202029</v>
          </cell>
        </row>
        <row r="1919">
          <cell r="D1919" t="str">
            <v>颅内巨大动脉瘤夹闭切除术</v>
          </cell>
          <cell r="E1919">
            <v>0</v>
          </cell>
          <cell r="F1919">
            <v>3600</v>
          </cell>
          <cell r="G1919">
            <v>3100</v>
          </cell>
          <cell r="H1919">
            <v>2600</v>
          </cell>
          <cell r="I1919">
            <v>2080</v>
          </cell>
          <cell r="J1919">
            <v>41501</v>
          </cell>
        </row>
        <row r="1919">
          <cell r="L1919" t="str">
            <v>动脉瘤夹</v>
          </cell>
          <cell r="M1919" t="str">
            <v>动脉瘤夹</v>
          </cell>
          <cell r="N1919" t="str">
            <v>动脉瘤直径大于2.5cm。多夹除一个动脉瘤加收30%</v>
          </cell>
        </row>
        <row r="1919">
          <cell r="R1919" t="str">
            <v>003302030010000-330203001</v>
          </cell>
        </row>
        <row r="1920">
          <cell r="D1920" t="str">
            <v>颅内动脉瘤夹闭术</v>
          </cell>
          <cell r="E1920">
            <v>0</v>
          </cell>
          <cell r="F1920">
            <v>3300</v>
          </cell>
          <cell r="G1920">
            <v>2900</v>
          </cell>
          <cell r="H1920">
            <v>2300</v>
          </cell>
          <cell r="I1920">
            <v>1840</v>
          </cell>
          <cell r="J1920">
            <v>41501</v>
          </cell>
        </row>
        <row r="1920">
          <cell r="L1920" t="str">
            <v>动脉瘤夹</v>
          </cell>
          <cell r="M1920" t="str">
            <v>动脉瘤夹</v>
          </cell>
          <cell r="N1920" t="str">
            <v>动脉瘤直径小于2.5cm，多夹除一个动脉瘤加收20%</v>
          </cell>
        </row>
        <row r="1920">
          <cell r="R1920" t="str">
            <v>003302030020000-330203002</v>
          </cell>
        </row>
        <row r="1921">
          <cell r="D1921" t="str">
            <v>颅内动脉瘤包裹术</v>
          </cell>
          <cell r="E1921">
            <v>0</v>
          </cell>
          <cell r="F1921">
            <v>2900</v>
          </cell>
          <cell r="G1921">
            <v>2500</v>
          </cell>
          <cell r="H1921">
            <v>2100</v>
          </cell>
          <cell r="I1921">
            <v>1680</v>
          </cell>
          <cell r="J1921">
            <v>41501</v>
          </cell>
        </row>
        <row r="1921">
          <cell r="L1921" t="str">
            <v>生物胶</v>
          </cell>
          <cell r="M1921" t="str">
            <v>生物胶</v>
          </cell>
        </row>
        <row r="1921">
          <cell r="R1921" t="str">
            <v>003302030030000-330203003</v>
          </cell>
        </row>
        <row r="1922">
          <cell r="D1922" t="str">
            <v>颅内巨大动静脉畸形栓塞后切除术</v>
          </cell>
          <cell r="E1922">
            <v>0</v>
          </cell>
          <cell r="F1922">
            <v>2800</v>
          </cell>
          <cell r="G1922">
            <v>2400</v>
          </cell>
          <cell r="H1922">
            <v>2000</v>
          </cell>
          <cell r="I1922">
            <v>1600</v>
          </cell>
          <cell r="J1922">
            <v>41501</v>
          </cell>
        </row>
        <row r="1922">
          <cell r="L1922" t="str">
            <v>栓塞剂、微型血管或血管阻断夹</v>
          </cell>
          <cell r="M1922" t="str">
            <v>栓塞剂、微型血管或血管阻断夹</v>
          </cell>
        </row>
        <row r="1922">
          <cell r="R1922" t="str">
            <v>003302030040000-330203004</v>
          </cell>
        </row>
        <row r="1923">
          <cell r="D1923" t="str">
            <v>颅内动静脉畸形切除术</v>
          </cell>
          <cell r="E1923">
            <v>0</v>
          </cell>
          <cell r="F1923">
            <v>3300</v>
          </cell>
          <cell r="G1923">
            <v>2900</v>
          </cell>
          <cell r="H1923">
            <v>2300</v>
          </cell>
          <cell r="I1923">
            <v>1840</v>
          </cell>
          <cell r="J1923">
            <v>41501</v>
          </cell>
        </row>
        <row r="1923">
          <cell r="R1923" t="str">
            <v>003302030050000-330203005</v>
          </cell>
        </row>
        <row r="1924">
          <cell r="D1924" t="str">
            <v>脑动脉瘤动静脉畸形切除术</v>
          </cell>
          <cell r="E1924">
            <v>0</v>
          </cell>
          <cell r="F1924">
            <v>3300</v>
          </cell>
          <cell r="G1924">
            <v>2900</v>
          </cell>
          <cell r="H1924">
            <v>2300</v>
          </cell>
          <cell r="I1924">
            <v>1840</v>
          </cell>
          <cell r="J1924">
            <v>41501</v>
          </cell>
        </row>
        <row r="1924">
          <cell r="N1924" t="str">
            <v>动脉瘤与动静脉畸形不在同一部位加收30%</v>
          </cell>
        </row>
        <row r="1924">
          <cell r="R1924" t="str">
            <v>003302030060000-330203006</v>
          </cell>
        </row>
        <row r="1925">
          <cell r="D1925" t="str">
            <v>颈内动脉内膜剥脱术</v>
          </cell>
          <cell r="E1925">
            <v>0</v>
          </cell>
          <cell r="F1925">
            <v>2900</v>
          </cell>
          <cell r="G1925">
            <v>2500</v>
          </cell>
          <cell r="H1925">
            <v>2100</v>
          </cell>
          <cell r="I1925">
            <v>1680</v>
          </cell>
          <cell r="J1925">
            <v>41501</v>
          </cell>
        </row>
        <row r="1925">
          <cell r="N1925" t="str">
            <v>行动脉成形术加收30%</v>
          </cell>
        </row>
        <row r="1925">
          <cell r="R1925" t="str">
            <v>003302030070000-330203007</v>
          </cell>
        </row>
        <row r="1926">
          <cell r="D1926" t="str">
            <v>椎动脉内膜剥脱术</v>
          </cell>
          <cell r="E1926">
            <v>0</v>
          </cell>
          <cell r="F1926">
            <v>3100</v>
          </cell>
          <cell r="G1926">
            <v>2700</v>
          </cell>
          <cell r="H1926">
            <v>2200</v>
          </cell>
          <cell r="I1926">
            <v>1760</v>
          </cell>
          <cell r="J1926">
            <v>41501</v>
          </cell>
        </row>
        <row r="1926">
          <cell r="N1926" t="str">
            <v>行动脉成形术加收30%</v>
          </cell>
        </row>
        <row r="1926">
          <cell r="R1926" t="str">
            <v>003302030080000-330203008</v>
          </cell>
        </row>
        <row r="1927">
          <cell r="D1927" t="str">
            <v>椎动脉减压术</v>
          </cell>
          <cell r="E1927">
            <v>0</v>
          </cell>
          <cell r="F1927">
            <v>2900</v>
          </cell>
          <cell r="G1927">
            <v>2500</v>
          </cell>
          <cell r="H1927">
            <v>2100</v>
          </cell>
          <cell r="I1927">
            <v>1680</v>
          </cell>
          <cell r="J1927">
            <v>41501</v>
          </cell>
        </row>
        <row r="1927">
          <cell r="R1927" t="str">
            <v>003302030090000-330203009</v>
          </cell>
        </row>
        <row r="1928">
          <cell r="D1928" t="str">
            <v>颈动脉外膜剥脱术</v>
          </cell>
          <cell r="E1928">
            <v>0</v>
          </cell>
          <cell r="F1928">
            <v>2900</v>
          </cell>
          <cell r="G1928">
            <v>2500</v>
          </cell>
          <cell r="H1928">
            <v>2100</v>
          </cell>
          <cell r="I1928">
            <v>1680</v>
          </cell>
          <cell r="J1928">
            <v>41501</v>
          </cell>
        </row>
        <row r="1928">
          <cell r="N1928" t="str">
            <v>双侧加倍</v>
          </cell>
        </row>
        <row r="1928">
          <cell r="R1928" t="str">
            <v>003302030100000-330203010</v>
          </cell>
        </row>
        <row r="1929">
          <cell r="D1929" t="str">
            <v>颈总动脉大脑中动脉吻合术</v>
          </cell>
          <cell r="E1929">
            <v>0</v>
          </cell>
          <cell r="F1929">
            <v>2600</v>
          </cell>
          <cell r="G1929">
            <v>2300</v>
          </cell>
          <cell r="H1929">
            <v>1850</v>
          </cell>
          <cell r="I1929">
            <v>1480</v>
          </cell>
          <cell r="J1929">
            <v>41501</v>
          </cell>
        </row>
        <row r="1929">
          <cell r="N1929" t="str">
            <v>如取大隐静脉加收20%</v>
          </cell>
        </row>
        <row r="1929">
          <cell r="R1929" t="str">
            <v>003302030110000-330203011</v>
          </cell>
        </row>
        <row r="1930">
          <cell r="D1930" t="str">
            <v>颅外内动脉搭桥术</v>
          </cell>
          <cell r="E1930">
            <v>0</v>
          </cell>
          <cell r="F1930">
            <v>2900</v>
          </cell>
          <cell r="G1930">
            <v>2500</v>
          </cell>
          <cell r="H1930">
            <v>2100</v>
          </cell>
          <cell r="I1930">
            <v>1680</v>
          </cell>
          <cell r="J1930">
            <v>41501</v>
          </cell>
        </row>
        <row r="1930">
          <cell r="R1930" t="str">
            <v>003302030120000-330203012</v>
          </cell>
        </row>
        <row r="1931">
          <cell r="D1931" t="str">
            <v>颞肌颞浅动脉贴敷术</v>
          </cell>
          <cell r="E1931">
            <v>0</v>
          </cell>
          <cell r="F1931">
            <v>2400</v>
          </cell>
          <cell r="G1931">
            <v>2100</v>
          </cell>
          <cell r="H1931">
            <v>1700</v>
          </cell>
          <cell r="I1931">
            <v>1360</v>
          </cell>
          <cell r="J1931">
            <v>41501</v>
          </cell>
        </row>
        <row r="1931">
          <cell r="R1931" t="str">
            <v>003302030130000-330203013</v>
          </cell>
        </row>
        <row r="1932">
          <cell r="D1932" t="str">
            <v>颈动脉结扎术</v>
          </cell>
          <cell r="E1932">
            <v>0</v>
          </cell>
          <cell r="F1932">
            <v>900</v>
          </cell>
          <cell r="G1932">
            <v>800</v>
          </cell>
          <cell r="H1932">
            <v>600</v>
          </cell>
          <cell r="I1932">
            <v>480</v>
          </cell>
          <cell r="J1932">
            <v>41501</v>
          </cell>
        </row>
        <row r="1932">
          <cell r="L1932" t="str">
            <v>结扎夹</v>
          </cell>
          <cell r="M1932" t="str">
            <v>结扎夹</v>
          </cell>
        </row>
        <row r="1932">
          <cell r="R1932" t="str">
            <v>003302030140000-330203014</v>
          </cell>
        </row>
        <row r="1933">
          <cell r="D1933" t="str">
            <v>颅内血管重建术</v>
          </cell>
          <cell r="E1933">
            <v>0</v>
          </cell>
          <cell r="F1933">
            <v>3100</v>
          </cell>
          <cell r="G1933">
            <v>2700</v>
          </cell>
          <cell r="H1933">
            <v>2200</v>
          </cell>
          <cell r="I1933">
            <v>1760</v>
          </cell>
          <cell r="J1933">
            <v>41501</v>
          </cell>
        </row>
        <row r="1933">
          <cell r="R1933" t="str">
            <v>003302030150000-330203015</v>
          </cell>
        </row>
        <row r="1934">
          <cell r="D1934" t="str">
            <v>神经外科手术导航引导</v>
          </cell>
          <cell r="E1934">
            <v>0.1</v>
          </cell>
          <cell r="F1934">
            <v>700</v>
          </cell>
          <cell r="G1934">
            <v>700</v>
          </cell>
          <cell r="H1934">
            <v>700</v>
          </cell>
          <cell r="I1934">
            <v>700</v>
          </cell>
          <cell r="J1934">
            <v>41640</v>
          </cell>
        </row>
        <row r="1934">
          <cell r="N1934" t="str">
            <v>弥散张量成像和功能磁共振成像(fMR)加收不超过50%</v>
          </cell>
        </row>
        <row r="1934">
          <cell r="R1934" t="str">
            <v>003302000000001-330203016</v>
          </cell>
        </row>
        <row r="1935">
          <cell r="D1935" t="str">
            <v>脊髓和神经根粘连松解术</v>
          </cell>
          <cell r="E1935">
            <v>0</v>
          </cell>
          <cell r="F1935">
            <v>2100</v>
          </cell>
          <cell r="G1935">
            <v>1800</v>
          </cell>
          <cell r="H1935">
            <v>1500</v>
          </cell>
          <cell r="I1935">
            <v>1200</v>
          </cell>
          <cell r="J1935">
            <v>41501</v>
          </cell>
        </row>
        <row r="1935">
          <cell r="R1935" t="str">
            <v>003302040010000-330204001</v>
          </cell>
        </row>
        <row r="1936">
          <cell r="D1936" t="str">
            <v>脊髓空洞症内引流术</v>
          </cell>
          <cell r="E1936">
            <v>0</v>
          </cell>
          <cell r="F1936">
            <v>1900</v>
          </cell>
          <cell r="G1936">
            <v>1600</v>
          </cell>
          <cell r="H1936">
            <v>1350</v>
          </cell>
          <cell r="I1936">
            <v>1080</v>
          </cell>
          <cell r="J1936">
            <v>41501</v>
          </cell>
        </row>
        <row r="1936">
          <cell r="L1936" t="str">
            <v>分流管</v>
          </cell>
          <cell r="M1936" t="str">
            <v>分流管</v>
          </cell>
        </row>
        <row r="1936">
          <cell r="R1936" t="str">
            <v>003302040020000-330204002</v>
          </cell>
        </row>
        <row r="1937">
          <cell r="D1937" t="str">
            <v>脊髓丘脑束切断术</v>
          </cell>
          <cell r="E1937">
            <v>0</v>
          </cell>
          <cell r="F1937">
            <v>1900</v>
          </cell>
          <cell r="G1937">
            <v>1600</v>
          </cell>
          <cell r="H1937">
            <v>1350</v>
          </cell>
          <cell r="I1937">
            <v>1080</v>
          </cell>
          <cell r="J1937">
            <v>41501</v>
          </cell>
        </row>
        <row r="1937">
          <cell r="R1937" t="str">
            <v>003302040030000-330204003</v>
          </cell>
        </row>
        <row r="1938">
          <cell r="D1938" t="str">
            <v>脊髓栓系综合症手术</v>
          </cell>
          <cell r="E1938">
            <v>0</v>
          </cell>
          <cell r="F1938">
            <v>2300</v>
          </cell>
          <cell r="G1938">
            <v>2000</v>
          </cell>
          <cell r="H1938">
            <v>1600</v>
          </cell>
          <cell r="I1938">
            <v>1280</v>
          </cell>
          <cell r="J1938">
            <v>41501</v>
          </cell>
        </row>
        <row r="1938">
          <cell r="R1938" t="str">
            <v>003302040040000-330204004</v>
          </cell>
        </row>
        <row r="1939">
          <cell r="D1939" t="str">
            <v>脊髓前连合切断术</v>
          </cell>
          <cell r="E1939">
            <v>0</v>
          </cell>
          <cell r="F1939">
            <v>1800</v>
          </cell>
          <cell r="G1939">
            <v>1600</v>
          </cell>
          <cell r="H1939">
            <v>1400</v>
          </cell>
          <cell r="I1939">
            <v>1120</v>
          </cell>
          <cell r="J1939">
            <v>41501</v>
          </cell>
        </row>
        <row r="1939">
          <cell r="R1939" t="str">
            <v>003302040050000-330204005</v>
          </cell>
        </row>
        <row r="1940">
          <cell r="D1940" t="str">
            <v>椎管内脓肿切开引流术</v>
          </cell>
          <cell r="E1940">
            <v>0</v>
          </cell>
          <cell r="F1940">
            <v>1900</v>
          </cell>
          <cell r="G1940">
            <v>1600</v>
          </cell>
          <cell r="H1940">
            <v>1350</v>
          </cell>
          <cell r="I1940">
            <v>1080</v>
          </cell>
          <cell r="J1940">
            <v>41501</v>
          </cell>
        </row>
        <row r="1940">
          <cell r="R1940" t="str">
            <v>003302040060000-330204006</v>
          </cell>
        </row>
        <row r="1941">
          <cell r="D1941" t="str">
            <v>脊髓内病变切除术</v>
          </cell>
          <cell r="E1941">
            <v>0</v>
          </cell>
          <cell r="F1941">
            <v>2300</v>
          </cell>
          <cell r="G1941">
            <v>2000</v>
          </cell>
          <cell r="H1941">
            <v>1600</v>
          </cell>
          <cell r="I1941">
            <v>1280</v>
          </cell>
          <cell r="J1941">
            <v>41501</v>
          </cell>
        </row>
        <row r="1941">
          <cell r="N1941" t="str">
            <v>肿瘤长度超过5cm以上的肿瘤加收30%</v>
          </cell>
        </row>
        <row r="1941">
          <cell r="R1941" t="str">
            <v>003302040070000-330204007</v>
          </cell>
        </row>
        <row r="1942">
          <cell r="D1942" t="str">
            <v>脊髓硬膜外病变切除术</v>
          </cell>
          <cell r="E1942">
            <v>0</v>
          </cell>
          <cell r="F1942">
            <v>1900</v>
          </cell>
          <cell r="G1942">
            <v>1600</v>
          </cell>
          <cell r="H1942">
            <v>1350</v>
          </cell>
          <cell r="I1942">
            <v>1080</v>
          </cell>
          <cell r="J1942">
            <v>41501</v>
          </cell>
        </row>
        <row r="1942">
          <cell r="R1942" t="str">
            <v>003302040080000-330204008</v>
          </cell>
        </row>
        <row r="1943">
          <cell r="D1943" t="str">
            <v>髓外硬脊膜下病变切除术</v>
          </cell>
          <cell r="E1943">
            <v>0</v>
          </cell>
          <cell r="F1943">
            <v>2000</v>
          </cell>
          <cell r="G1943">
            <v>1700</v>
          </cell>
          <cell r="H1943">
            <v>1400</v>
          </cell>
          <cell r="I1943">
            <v>1120</v>
          </cell>
          <cell r="J1943">
            <v>41501</v>
          </cell>
        </row>
        <row r="1943">
          <cell r="N1943" t="str">
            <v>肿瘤长度超过5cm以上的肿瘤加收30%</v>
          </cell>
        </row>
        <row r="1943">
          <cell r="R1943" t="str">
            <v>003302040090000-330204009</v>
          </cell>
        </row>
        <row r="1944">
          <cell r="D1944" t="str">
            <v>脊髓外露修补术</v>
          </cell>
          <cell r="E1944">
            <v>0</v>
          </cell>
          <cell r="F1944">
            <v>2300</v>
          </cell>
          <cell r="G1944">
            <v>2000</v>
          </cell>
          <cell r="H1944">
            <v>1600</v>
          </cell>
          <cell r="I1944">
            <v>1280</v>
          </cell>
          <cell r="J1944">
            <v>41501</v>
          </cell>
        </row>
        <row r="1944">
          <cell r="R1944" t="str">
            <v>003302040100000-330204010</v>
          </cell>
        </row>
        <row r="1945">
          <cell r="D1945" t="str">
            <v>脊髓动静脉畸形切除术</v>
          </cell>
          <cell r="E1945">
            <v>0</v>
          </cell>
          <cell r="F1945">
            <v>2000</v>
          </cell>
          <cell r="G1945">
            <v>1700</v>
          </cell>
          <cell r="H1945">
            <v>1400</v>
          </cell>
          <cell r="I1945">
            <v>1120</v>
          </cell>
          <cell r="J1945">
            <v>41501</v>
          </cell>
        </row>
        <row r="1945">
          <cell r="L1945" t="str">
            <v>动脉瘤夹及显微银夹</v>
          </cell>
          <cell r="M1945" t="str">
            <v>动脉瘤夹及显微银夹</v>
          </cell>
        </row>
        <row r="1945">
          <cell r="R1945" t="str">
            <v>003302040110000-330204011</v>
          </cell>
        </row>
        <row r="1946">
          <cell r="D1946" t="str">
            <v>脊髓蛛网膜下腔腹腔分流术</v>
          </cell>
          <cell r="E1946">
            <v>0</v>
          </cell>
          <cell r="F1946">
            <v>2100</v>
          </cell>
          <cell r="G1946">
            <v>1800</v>
          </cell>
          <cell r="H1946">
            <v>1500</v>
          </cell>
          <cell r="I1946">
            <v>1200</v>
          </cell>
          <cell r="J1946">
            <v>41501</v>
          </cell>
        </row>
        <row r="1946">
          <cell r="R1946" t="str">
            <v>003302040120000-330204012</v>
          </cell>
        </row>
        <row r="1947">
          <cell r="D1947" t="str">
            <v>脊髓蛛网膜下腔输尿管分流术</v>
          </cell>
          <cell r="E1947">
            <v>0</v>
          </cell>
          <cell r="F1947">
            <v>2100</v>
          </cell>
          <cell r="G1947">
            <v>1800</v>
          </cell>
          <cell r="H1947">
            <v>1500</v>
          </cell>
          <cell r="I1947">
            <v>1200</v>
          </cell>
          <cell r="J1947">
            <v>41501</v>
          </cell>
        </row>
        <row r="1947">
          <cell r="R1947" t="str">
            <v>003302040130000-330204013</v>
          </cell>
        </row>
        <row r="1948">
          <cell r="D1948" t="str">
            <v>选择性脊神经后根切断术(SPR)</v>
          </cell>
          <cell r="E1948">
            <v>0</v>
          </cell>
          <cell r="F1948">
            <v>2300</v>
          </cell>
          <cell r="G1948">
            <v>2000</v>
          </cell>
          <cell r="H1948">
            <v>1600</v>
          </cell>
          <cell r="I1948">
            <v>1280</v>
          </cell>
          <cell r="J1948">
            <v>41501</v>
          </cell>
        </row>
        <row r="1948">
          <cell r="R1948" t="str">
            <v>003302040140000-330204014</v>
          </cell>
        </row>
        <row r="1949">
          <cell r="D1949" t="str">
            <v>胸腰交感神经节切断术</v>
          </cell>
          <cell r="E1949">
            <v>0</v>
          </cell>
          <cell r="F1949">
            <v>2300</v>
          </cell>
          <cell r="G1949">
            <v>2000</v>
          </cell>
          <cell r="H1949">
            <v>1600</v>
          </cell>
          <cell r="I1949">
            <v>1280</v>
          </cell>
          <cell r="J1949">
            <v>41501</v>
          </cell>
        </row>
        <row r="1949">
          <cell r="R1949" t="str">
            <v>003302040150000-330204015</v>
          </cell>
        </row>
        <row r="1950">
          <cell r="D1950" t="str">
            <v>经胸腔镜交感神经链切除术</v>
          </cell>
          <cell r="E1950">
            <v>0</v>
          </cell>
          <cell r="F1950">
            <v>2500</v>
          </cell>
          <cell r="G1950">
            <v>2200</v>
          </cell>
          <cell r="H1950">
            <v>1800</v>
          </cell>
          <cell r="I1950">
            <v>1440</v>
          </cell>
          <cell r="J1950">
            <v>41501</v>
          </cell>
        </row>
        <row r="1950">
          <cell r="R1950" t="str">
            <v>003302040160000-330204016</v>
          </cell>
        </row>
        <row r="1951">
          <cell r="D1951" t="str">
            <v>腰骶部潜毛窦切除术</v>
          </cell>
          <cell r="E1951">
            <v>0</v>
          </cell>
          <cell r="F1951">
            <v>2300</v>
          </cell>
          <cell r="G1951">
            <v>2000</v>
          </cell>
          <cell r="H1951">
            <v>1600</v>
          </cell>
          <cell r="I1951">
            <v>1280</v>
          </cell>
          <cell r="J1951">
            <v>41501</v>
          </cell>
        </row>
        <row r="1951">
          <cell r="R1951" t="str">
            <v>003302040170000-330204017</v>
          </cell>
        </row>
        <row r="1952">
          <cell r="D1952" t="str">
            <v>经皮穿刺骶神经囊肿治疗术</v>
          </cell>
          <cell r="E1952">
            <v>0</v>
          </cell>
          <cell r="F1952">
            <v>1500</v>
          </cell>
          <cell r="G1952">
            <v>1300</v>
          </cell>
          <cell r="H1952">
            <v>1100</v>
          </cell>
          <cell r="I1952">
            <v>880</v>
          </cell>
          <cell r="J1952">
            <v>41501</v>
          </cell>
        </row>
        <row r="1952">
          <cell r="R1952" t="str">
            <v>003302040180000-330204018</v>
          </cell>
        </row>
        <row r="1953">
          <cell r="D1953" t="str">
            <v>马尾神经 吻合术</v>
          </cell>
          <cell r="E1953">
            <v>0</v>
          </cell>
          <cell r="F1953">
            <v>2100</v>
          </cell>
          <cell r="G1953">
            <v>1800</v>
          </cell>
          <cell r="H1953">
            <v>1500</v>
          </cell>
          <cell r="I1953">
            <v>1200</v>
          </cell>
          <cell r="J1953">
            <v>41501</v>
          </cell>
        </row>
        <row r="1953">
          <cell r="R1953" t="str">
            <v>003302040190000-330204019</v>
          </cell>
        </row>
        <row r="1954">
          <cell r="D1954" t="str">
            <v>脑脊液置换术</v>
          </cell>
          <cell r="E1954">
            <v>0</v>
          </cell>
          <cell r="F1954">
            <v>1000</v>
          </cell>
          <cell r="G1954">
            <v>850</v>
          </cell>
          <cell r="H1954">
            <v>700</v>
          </cell>
          <cell r="I1954">
            <v>560</v>
          </cell>
          <cell r="J1954">
            <v>41501</v>
          </cell>
        </row>
        <row r="1954">
          <cell r="R1954" t="str">
            <v>003302040200000-330204020</v>
          </cell>
        </row>
        <row r="1955">
          <cell r="D1955" t="str">
            <v>欧玛亚(Omaya)管置入术</v>
          </cell>
          <cell r="E1955">
            <v>0</v>
          </cell>
          <cell r="F1955">
            <v>1200</v>
          </cell>
          <cell r="G1955">
            <v>1000</v>
          </cell>
          <cell r="H1955">
            <v>850</v>
          </cell>
          <cell r="I1955">
            <v>680</v>
          </cell>
          <cell r="J1955">
            <v>41501</v>
          </cell>
        </row>
        <row r="1955">
          <cell r="R1955" t="str">
            <v>003302040210000-330204021</v>
          </cell>
        </row>
        <row r="1956">
          <cell r="D1956" t="str">
            <v>脊髓电刺激电极取出术</v>
          </cell>
          <cell r="E1956">
            <v>0.1</v>
          </cell>
          <cell r="F1956">
            <v>500</v>
          </cell>
          <cell r="G1956">
            <v>400</v>
          </cell>
          <cell r="H1956">
            <v>350</v>
          </cell>
          <cell r="I1956">
            <v>280</v>
          </cell>
          <cell r="J1956">
            <v>44562</v>
          </cell>
        </row>
        <row r="1956">
          <cell r="L1956" t="str">
            <v>穿刺针、引流装置</v>
          </cell>
          <cell r="M1956" t="str">
            <v>穿刺针、引流装置</v>
          </cell>
        </row>
        <row r="1956">
          <cell r="R1956" t="str">
            <v>523302040340000-330204022</v>
          </cell>
        </row>
        <row r="1957">
          <cell r="D1957" t="str">
            <v>脊髓电刺激器镇痛术</v>
          </cell>
          <cell r="E1957">
            <v>0.1</v>
          </cell>
          <cell r="F1957">
            <v>2830</v>
          </cell>
          <cell r="G1957">
            <v>2264</v>
          </cell>
          <cell r="H1957">
            <v>1981</v>
          </cell>
          <cell r="I1957">
            <v>1584.8</v>
          </cell>
          <cell r="J1957">
            <v>44562</v>
          </cell>
        </row>
        <row r="1957">
          <cell r="L1957" t="str">
            <v>神经刺激系统（神经刺激系统经皮电极套件、患者程控仪、电极）、引流装置）</v>
          </cell>
          <cell r="M1957" t="str">
            <v>神经刺激系统（神经刺激系统经皮电极套件、患者程控仪、电极）、引流装置）</v>
          </cell>
        </row>
        <row r="1957">
          <cell r="R1957" t="str">
            <v>003301000180000-330204023</v>
          </cell>
        </row>
        <row r="1958">
          <cell r="D1958" t="str">
            <v>垂体细胞移植术</v>
          </cell>
          <cell r="E1958">
            <v>0</v>
          </cell>
          <cell r="F1958">
            <v>2500</v>
          </cell>
          <cell r="G1958">
            <v>2200</v>
          </cell>
          <cell r="H1958">
            <v>1800</v>
          </cell>
          <cell r="I1958">
            <v>1440</v>
          </cell>
          <cell r="J1958">
            <v>41501</v>
          </cell>
        </row>
        <row r="1958">
          <cell r="L1958" t="str">
            <v>供体</v>
          </cell>
          <cell r="M1958" t="str">
            <v>供体</v>
          </cell>
        </row>
        <row r="1958">
          <cell r="R1958" t="str">
            <v>003303000010000-330300001</v>
          </cell>
        </row>
        <row r="1959">
          <cell r="D1959" t="str">
            <v>甲状旁腺腺瘤切除术</v>
          </cell>
          <cell r="E1959">
            <v>0</v>
          </cell>
          <cell r="F1959">
            <v>1200</v>
          </cell>
          <cell r="G1959">
            <v>1000</v>
          </cell>
          <cell r="H1959">
            <v>850</v>
          </cell>
          <cell r="I1959">
            <v>680</v>
          </cell>
          <cell r="J1959">
            <v>41501</v>
          </cell>
        </row>
        <row r="1959">
          <cell r="L1959" t="str">
            <v>供体</v>
          </cell>
          <cell r="M1959" t="str">
            <v>供体</v>
          </cell>
        </row>
        <row r="1959">
          <cell r="R1959" t="str">
            <v>003303000020000-330300002</v>
          </cell>
        </row>
        <row r="1960">
          <cell r="D1960" t="str">
            <v>甲状旁腺大部切除术</v>
          </cell>
          <cell r="E1960">
            <v>0</v>
          </cell>
          <cell r="F1960">
            <v>1200</v>
          </cell>
          <cell r="G1960">
            <v>1000</v>
          </cell>
          <cell r="H1960">
            <v>850</v>
          </cell>
          <cell r="I1960">
            <v>680</v>
          </cell>
          <cell r="J1960">
            <v>41501</v>
          </cell>
        </row>
        <row r="1960">
          <cell r="R1960" t="str">
            <v>003303000030000-330300003</v>
          </cell>
        </row>
        <row r="1961">
          <cell r="D1961" t="str">
            <v>甲状旁腺移植术</v>
          </cell>
          <cell r="E1961">
            <v>0</v>
          </cell>
          <cell r="F1961">
            <v>1400</v>
          </cell>
          <cell r="G1961">
            <v>1200</v>
          </cell>
          <cell r="H1961">
            <v>1000</v>
          </cell>
          <cell r="I1961">
            <v>800</v>
          </cell>
          <cell r="J1961">
            <v>41501</v>
          </cell>
        </row>
        <row r="1961">
          <cell r="L1961" t="str">
            <v>供体</v>
          </cell>
          <cell r="M1961" t="str">
            <v>供体</v>
          </cell>
        </row>
        <row r="1961">
          <cell r="R1961" t="str">
            <v>003303000040000-330300004</v>
          </cell>
        </row>
        <row r="1962">
          <cell r="D1962" t="str">
            <v>甲状旁腺细胞移植术</v>
          </cell>
          <cell r="E1962">
            <v>0</v>
          </cell>
          <cell r="F1962">
            <v>2100</v>
          </cell>
          <cell r="G1962">
            <v>1800</v>
          </cell>
          <cell r="H1962">
            <v>1500</v>
          </cell>
          <cell r="I1962">
            <v>1200</v>
          </cell>
          <cell r="J1962">
            <v>41501</v>
          </cell>
        </row>
        <row r="1962">
          <cell r="L1962" t="str">
            <v>供体</v>
          </cell>
          <cell r="M1962" t="str">
            <v>供体</v>
          </cell>
        </row>
        <row r="1962">
          <cell r="R1962" t="str">
            <v>003303000050000-330300005</v>
          </cell>
        </row>
        <row r="1963">
          <cell r="D1963" t="str">
            <v>甲状旁腺癌根治术</v>
          </cell>
          <cell r="E1963">
            <v>0</v>
          </cell>
          <cell r="F1963">
            <v>2100</v>
          </cell>
          <cell r="G1963">
            <v>1800</v>
          </cell>
          <cell r="H1963">
            <v>1500</v>
          </cell>
          <cell r="I1963">
            <v>1200</v>
          </cell>
          <cell r="J1963">
            <v>41501</v>
          </cell>
        </row>
        <row r="1963">
          <cell r="R1963" t="str">
            <v>003303000060000-330300006</v>
          </cell>
        </row>
        <row r="1964">
          <cell r="D1964" t="str">
            <v>甲状腺穿刺活检术</v>
          </cell>
          <cell r="E1964">
            <v>0</v>
          </cell>
          <cell r="F1964">
            <v>100</v>
          </cell>
          <cell r="G1964">
            <v>90</v>
          </cell>
          <cell r="H1964">
            <v>75</v>
          </cell>
          <cell r="I1964">
            <v>60</v>
          </cell>
          <cell r="J1964">
            <v>41501</v>
          </cell>
        </row>
        <row r="1964">
          <cell r="L1964">
            <v>0</v>
          </cell>
          <cell r="M1964">
            <v>0</v>
          </cell>
          <cell r="N1964">
            <v>0</v>
          </cell>
        </row>
        <row r="1964">
          <cell r="R1964" t="str">
            <v>003303000070000-330300007</v>
          </cell>
        </row>
        <row r="1965">
          <cell r="D1965" t="str">
            <v>甲状腺部分切除术</v>
          </cell>
          <cell r="E1965">
            <v>0</v>
          </cell>
          <cell r="F1965">
            <v>1000</v>
          </cell>
          <cell r="G1965">
            <v>850</v>
          </cell>
          <cell r="H1965">
            <v>700</v>
          </cell>
          <cell r="I1965">
            <v>560</v>
          </cell>
          <cell r="J1965">
            <v>41501</v>
          </cell>
        </row>
        <row r="1965">
          <cell r="R1965" t="str">
            <v>003303000080000-330300008</v>
          </cell>
        </row>
        <row r="1966">
          <cell r="D1966" t="str">
            <v>甲状腺次全切除术</v>
          </cell>
          <cell r="E1966">
            <v>0</v>
          </cell>
          <cell r="F1966">
            <v>1000</v>
          </cell>
          <cell r="G1966">
            <v>850</v>
          </cell>
          <cell r="H1966">
            <v>700</v>
          </cell>
          <cell r="I1966">
            <v>560</v>
          </cell>
          <cell r="J1966">
            <v>41501</v>
          </cell>
        </row>
        <row r="1966">
          <cell r="R1966" t="str">
            <v>003303000090000-330300009</v>
          </cell>
        </row>
        <row r="1967">
          <cell r="D1967" t="str">
            <v>甲状腺全切术</v>
          </cell>
          <cell r="E1967">
            <v>0</v>
          </cell>
          <cell r="F1967">
            <v>1200</v>
          </cell>
          <cell r="G1967">
            <v>1000</v>
          </cell>
          <cell r="H1967">
            <v>850</v>
          </cell>
          <cell r="I1967">
            <v>680</v>
          </cell>
          <cell r="J1967">
            <v>41501</v>
          </cell>
        </row>
        <row r="1967">
          <cell r="R1967" t="str">
            <v>003303000100000-330300010</v>
          </cell>
        </row>
        <row r="1968">
          <cell r="D1968" t="str">
            <v>甲状腺癌根治术</v>
          </cell>
          <cell r="E1968">
            <v>0</v>
          </cell>
          <cell r="F1968">
            <v>2100</v>
          </cell>
          <cell r="G1968">
            <v>1800</v>
          </cell>
          <cell r="H1968">
            <v>1500</v>
          </cell>
          <cell r="I1968">
            <v>1200</v>
          </cell>
          <cell r="J1968">
            <v>41501</v>
          </cell>
        </row>
        <row r="1968">
          <cell r="R1968" t="str">
            <v>003303000110000-330300011</v>
          </cell>
        </row>
        <row r="1969">
          <cell r="D1969" t="str">
            <v>甲状腺癌扩大根治术</v>
          </cell>
          <cell r="E1969">
            <v>0</v>
          </cell>
          <cell r="F1969">
            <v>1800</v>
          </cell>
          <cell r="G1969">
            <v>1500</v>
          </cell>
          <cell r="H1969">
            <v>1300</v>
          </cell>
          <cell r="I1969">
            <v>1040</v>
          </cell>
          <cell r="J1969">
            <v>41501</v>
          </cell>
        </row>
        <row r="1969">
          <cell r="R1969" t="str">
            <v>003303000120000-330300012</v>
          </cell>
        </row>
        <row r="1970">
          <cell r="D1970" t="str">
            <v>甲状腺癌根治术联合胸骨劈开上纵隔清扫术</v>
          </cell>
          <cell r="E1970">
            <v>0</v>
          </cell>
          <cell r="F1970">
            <v>3100</v>
          </cell>
          <cell r="G1970">
            <v>2700</v>
          </cell>
          <cell r="H1970">
            <v>2200</v>
          </cell>
          <cell r="I1970">
            <v>1760</v>
          </cell>
          <cell r="J1970">
            <v>41501</v>
          </cell>
        </row>
        <row r="1970">
          <cell r="R1970" t="str">
            <v>003303000130000-330300013</v>
          </cell>
        </row>
        <row r="1971">
          <cell r="D1971" t="str">
            <v>甲状腺细胞移植术</v>
          </cell>
          <cell r="E1971">
            <v>0.1</v>
          </cell>
          <cell r="F1971">
            <v>1400</v>
          </cell>
          <cell r="G1971">
            <v>1200</v>
          </cell>
          <cell r="H1971">
            <v>1000</v>
          </cell>
          <cell r="I1971">
            <v>800</v>
          </cell>
          <cell r="J1971">
            <v>41501</v>
          </cell>
        </row>
        <row r="1971">
          <cell r="L1971" t="str">
            <v>供体</v>
          </cell>
          <cell r="M1971" t="str">
            <v>供体</v>
          </cell>
        </row>
        <row r="1971">
          <cell r="R1971" t="str">
            <v>003303000140000-330300014</v>
          </cell>
        </row>
        <row r="1972">
          <cell r="D1972" t="str">
            <v>甲状舌管瘘切除术</v>
          </cell>
          <cell r="E1972">
            <v>0</v>
          </cell>
          <cell r="F1972">
            <v>800</v>
          </cell>
          <cell r="G1972">
            <v>700</v>
          </cell>
          <cell r="H1972">
            <v>550</v>
          </cell>
          <cell r="I1972">
            <v>440</v>
          </cell>
          <cell r="J1972">
            <v>41501</v>
          </cell>
        </row>
        <row r="1972">
          <cell r="R1972" t="str">
            <v>003303000150000-330300015</v>
          </cell>
        </row>
        <row r="1973">
          <cell r="D1973" t="str">
            <v>喉返神经探查术</v>
          </cell>
          <cell r="E1973">
            <v>0</v>
          </cell>
          <cell r="F1973">
            <v>1500</v>
          </cell>
          <cell r="G1973">
            <v>1300</v>
          </cell>
          <cell r="H1973">
            <v>1050</v>
          </cell>
          <cell r="I1973">
            <v>840</v>
          </cell>
          <cell r="J1973">
            <v>41501</v>
          </cell>
        </row>
        <row r="1973">
          <cell r="R1973" t="str">
            <v>003303000170000-330300017</v>
          </cell>
        </row>
        <row r="1974">
          <cell r="D1974" t="str">
            <v>胸腺切除术</v>
          </cell>
          <cell r="E1974">
            <v>0</v>
          </cell>
          <cell r="F1974">
            <v>1600</v>
          </cell>
          <cell r="G1974">
            <v>1400</v>
          </cell>
          <cell r="H1974">
            <v>1100</v>
          </cell>
          <cell r="I1974">
            <v>880</v>
          </cell>
          <cell r="J1974">
            <v>41501</v>
          </cell>
        </row>
        <row r="1974">
          <cell r="N1974" t="str">
            <v>经胸腔镜加收1000元</v>
          </cell>
        </row>
        <row r="1974">
          <cell r="R1974" t="str">
            <v>003303000180000-330300018</v>
          </cell>
        </row>
        <row r="1975">
          <cell r="D1975" t="str">
            <v>肾上腺切除术</v>
          </cell>
          <cell r="E1975">
            <v>0</v>
          </cell>
          <cell r="F1975">
            <v>1300</v>
          </cell>
          <cell r="G1975">
            <v>1100</v>
          </cell>
          <cell r="H1975">
            <v>900</v>
          </cell>
          <cell r="I1975">
            <v>720</v>
          </cell>
          <cell r="J1975">
            <v>41501</v>
          </cell>
        </row>
        <row r="1975">
          <cell r="N1975" t="str">
            <v>显微手术加收20%，经腹腔镜加收600元</v>
          </cell>
        </row>
        <row r="1975">
          <cell r="R1975" t="str">
            <v>003303000210000-330300021</v>
          </cell>
        </row>
        <row r="1976">
          <cell r="D1976" t="str">
            <v>肾上腺嗜铬细胞瘤切除术</v>
          </cell>
          <cell r="E1976">
            <v>0</v>
          </cell>
          <cell r="F1976">
            <v>1600</v>
          </cell>
          <cell r="G1976">
            <v>1400</v>
          </cell>
          <cell r="H1976">
            <v>1100</v>
          </cell>
          <cell r="I1976">
            <v>880</v>
          </cell>
          <cell r="J1976">
            <v>41501</v>
          </cell>
        </row>
        <row r="1976">
          <cell r="R1976" t="str">
            <v>003303000220000-330300022</v>
          </cell>
        </row>
        <row r="1977">
          <cell r="D1977" t="str">
            <v>恶性嗜铬细胞瘤根治术</v>
          </cell>
          <cell r="E1977">
            <v>0</v>
          </cell>
          <cell r="F1977">
            <v>2000</v>
          </cell>
          <cell r="G1977">
            <v>1800</v>
          </cell>
          <cell r="H1977">
            <v>1600</v>
          </cell>
          <cell r="I1977">
            <v>1280</v>
          </cell>
          <cell r="J1977">
            <v>41501</v>
          </cell>
        </row>
        <row r="1977">
          <cell r="R1977" t="str">
            <v>003303000230000-330300023</v>
          </cell>
        </row>
        <row r="1978">
          <cell r="D1978" t="str">
            <v>肾上腺移植术</v>
          </cell>
          <cell r="E1978">
            <v>0.1</v>
          </cell>
          <cell r="F1978">
            <v>2600</v>
          </cell>
          <cell r="G1978">
            <v>2200</v>
          </cell>
          <cell r="H1978">
            <v>1800</v>
          </cell>
          <cell r="I1978">
            <v>1440</v>
          </cell>
          <cell r="J1978">
            <v>41501</v>
          </cell>
        </row>
        <row r="1978">
          <cell r="L1978" t="str">
            <v>供体</v>
          </cell>
          <cell r="M1978" t="str">
            <v>供体</v>
          </cell>
        </row>
        <row r="1978">
          <cell r="R1978" t="str">
            <v>003303000250000-330300025</v>
          </cell>
        </row>
        <row r="1979">
          <cell r="D1979" t="str">
            <v>眼睑肿物切除术</v>
          </cell>
          <cell r="E1979">
            <v>0</v>
          </cell>
          <cell r="F1979">
            <v>180</v>
          </cell>
          <cell r="G1979">
            <v>160</v>
          </cell>
          <cell r="H1979">
            <v>130</v>
          </cell>
          <cell r="I1979">
            <v>104</v>
          </cell>
          <cell r="J1979">
            <v>41501</v>
          </cell>
        </row>
        <row r="1979">
          <cell r="N1979" t="str">
            <v>需植皮时加收30%</v>
          </cell>
        </row>
        <row r="1979">
          <cell r="R1979" t="str">
            <v>003304010010000-330401001</v>
          </cell>
        </row>
        <row r="1980">
          <cell r="D1980" t="str">
            <v>眼睑结膜裂伤缝合术</v>
          </cell>
          <cell r="E1980">
            <v>0</v>
          </cell>
          <cell r="F1980">
            <v>250</v>
          </cell>
          <cell r="G1980">
            <v>220</v>
          </cell>
          <cell r="H1980">
            <v>180</v>
          </cell>
          <cell r="I1980">
            <v>144</v>
          </cell>
          <cell r="J1980">
            <v>41501</v>
          </cell>
        </row>
        <row r="1980">
          <cell r="R1980" t="str">
            <v>003304010020000-330401002</v>
          </cell>
        </row>
        <row r="1981">
          <cell r="D1981" t="str">
            <v>内眦韧带断裂修复术</v>
          </cell>
          <cell r="E1981">
            <v>0</v>
          </cell>
          <cell r="F1981">
            <v>310</v>
          </cell>
          <cell r="G1981">
            <v>270</v>
          </cell>
          <cell r="H1981">
            <v>220</v>
          </cell>
          <cell r="I1981">
            <v>176</v>
          </cell>
          <cell r="J1981">
            <v>41501</v>
          </cell>
        </row>
        <row r="1981">
          <cell r="R1981" t="str">
            <v>003304010030000-330401003</v>
          </cell>
        </row>
        <row r="1982">
          <cell r="D1982" t="str">
            <v>上睑下垂矫正术</v>
          </cell>
          <cell r="E1982">
            <v>0</v>
          </cell>
          <cell r="F1982">
            <v>440</v>
          </cell>
          <cell r="G1982">
            <v>380</v>
          </cell>
          <cell r="H1982">
            <v>310</v>
          </cell>
          <cell r="I1982">
            <v>248</v>
          </cell>
          <cell r="J1982">
            <v>41501</v>
          </cell>
        </row>
        <row r="1982">
          <cell r="L1982" t="str">
            <v>特殊悬吊材料</v>
          </cell>
          <cell r="M1982" t="str">
            <v>特殊悬吊材料</v>
          </cell>
          <cell r="N1982" t="str">
            <v>需肌瓣移植时加收30%</v>
          </cell>
        </row>
        <row r="1982">
          <cell r="R1982" t="str">
            <v>003304010040000-330401004</v>
          </cell>
        </row>
        <row r="1983">
          <cell r="D1983" t="str">
            <v>睑下垂矫正联合眦整形术</v>
          </cell>
          <cell r="E1983">
            <v>0</v>
          </cell>
          <cell r="F1983">
            <v>220</v>
          </cell>
          <cell r="G1983">
            <v>200</v>
          </cell>
          <cell r="H1983">
            <v>150</v>
          </cell>
          <cell r="I1983">
            <v>120</v>
          </cell>
          <cell r="J1983">
            <v>41501</v>
          </cell>
        </row>
        <row r="1983">
          <cell r="R1983" t="str">
            <v>003304010050000-330401005</v>
          </cell>
        </row>
        <row r="1984">
          <cell r="D1984" t="str">
            <v>睑退缩矫正术</v>
          </cell>
          <cell r="E1984">
            <v>0</v>
          </cell>
          <cell r="F1984">
            <v>600</v>
          </cell>
          <cell r="G1984">
            <v>500</v>
          </cell>
          <cell r="H1984">
            <v>420</v>
          </cell>
          <cell r="I1984">
            <v>336</v>
          </cell>
          <cell r="J1984">
            <v>41501</v>
          </cell>
        </row>
        <row r="1984">
          <cell r="L1984" t="str">
            <v>供体</v>
          </cell>
          <cell r="M1984" t="str">
            <v>供体</v>
          </cell>
          <cell r="N1984" t="str">
            <v>需睫毛再造和肌瓣移植时加收30%</v>
          </cell>
        </row>
        <row r="1984">
          <cell r="R1984" t="str">
            <v>003304010060000-330401006</v>
          </cell>
        </row>
        <row r="1985">
          <cell r="D1985" t="str">
            <v>睑内翻矫正术</v>
          </cell>
          <cell r="E1985">
            <v>0</v>
          </cell>
          <cell r="F1985">
            <v>200</v>
          </cell>
          <cell r="G1985">
            <v>170</v>
          </cell>
          <cell r="H1985">
            <v>140</v>
          </cell>
          <cell r="I1985">
            <v>112</v>
          </cell>
          <cell r="J1985">
            <v>41501</v>
          </cell>
        </row>
        <row r="1985">
          <cell r="R1985" t="str">
            <v>003304010070000-330401007</v>
          </cell>
        </row>
        <row r="1986">
          <cell r="D1986" t="str">
            <v>睑外翻矫正术</v>
          </cell>
          <cell r="E1986">
            <v>0</v>
          </cell>
          <cell r="F1986">
            <v>210</v>
          </cell>
          <cell r="G1986">
            <v>180</v>
          </cell>
          <cell r="H1986">
            <v>150</v>
          </cell>
          <cell r="I1986">
            <v>120</v>
          </cell>
          <cell r="J1986">
            <v>41501</v>
          </cell>
        </row>
        <row r="1986">
          <cell r="N1986" t="str">
            <v>需植皮时加收30%</v>
          </cell>
        </row>
        <row r="1986">
          <cell r="R1986" t="str">
            <v>003304010080000-330401008</v>
          </cell>
        </row>
        <row r="1987">
          <cell r="D1987" t="str">
            <v>睑裂缝合术</v>
          </cell>
          <cell r="E1987">
            <v>0</v>
          </cell>
          <cell r="F1987">
            <v>120</v>
          </cell>
          <cell r="G1987">
            <v>100</v>
          </cell>
          <cell r="H1987">
            <v>80</v>
          </cell>
          <cell r="I1987">
            <v>64</v>
          </cell>
          <cell r="J1987">
            <v>41501</v>
          </cell>
        </row>
        <row r="1987">
          <cell r="R1987" t="str">
            <v>003304010090000-330401009</v>
          </cell>
        </row>
        <row r="1988">
          <cell r="D1988" t="str">
            <v>游离植皮睑成形术</v>
          </cell>
          <cell r="E1988">
            <v>0</v>
          </cell>
          <cell r="F1988">
            <v>400</v>
          </cell>
          <cell r="G1988">
            <v>350</v>
          </cell>
          <cell r="H1988">
            <v>280</v>
          </cell>
          <cell r="I1988">
            <v>224</v>
          </cell>
          <cell r="J1988">
            <v>41501</v>
          </cell>
        </row>
        <row r="1988">
          <cell r="R1988" t="str">
            <v>003304010100000-330401010</v>
          </cell>
        </row>
        <row r="1989">
          <cell r="D1989" t="str">
            <v>内眦赘皮矫治术</v>
          </cell>
          <cell r="E1989">
            <v>0</v>
          </cell>
          <cell r="F1989">
            <v>310</v>
          </cell>
          <cell r="G1989">
            <v>270</v>
          </cell>
          <cell r="H1989">
            <v>220</v>
          </cell>
          <cell r="I1989">
            <v>176</v>
          </cell>
          <cell r="J1989">
            <v>41501</v>
          </cell>
        </row>
        <row r="1989">
          <cell r="R1989" t="str">
            <v>003304010110000-330401011</v>
          </cell>
        </row>
        <row r="1990">
          <cell r="D1990" t="str">
            <v>重睑成形术</v>
          </cell>
          <cell r="E1990">
            <v>0</v>
          </cell>
          <cell r="F1990">
            <v>500</v>
          </cell>
          <cell r="G1990">
            <v>430</v>
          </cell>
          <cell r="H1990">
            <v>350</v>
          </cell>
          <cell r="I1990">
            <v>280</v>
          </cell>
          <cell r="J1990">
            <v>41501</v>
          </cell>
        </row>
        <row r="1990">
          <cell r="R1990" t="str">
            <v>003304010120000-330401012</v>
          </cell>
        </row>
        <row r="1991">
          <cell r="D1991" t="str">
            <v>激光重睑整形术</v>
          </cell>
          <cell r="E1991">
            <v>0.1</v>
          </cell>
          <cell r="F1991">
            <v>250</v>
          </cell>
          <cell r="G1991">
            <v>220</v>
          </cell>
          <cell r="H1991">
            <v>180</v>
          </cell>
          <cell r="I1991">
            <v>144</v>
          </cell>
          <cell r="J1991">
            <v>41501</v>
          </cell>
        </row>
        <row r="1991">
          <cell r="R1991" t="str">
            <v>003304010130000-330401013</v>
          </cell>
        </row>
        <row r="1992">
          <cell r="D1992" t="str">
            <v>双行睫矫正术</v>
          </cell>
          <cell r="E1992">
            <v>0</v>
          </cell>
          <cell r="F1992">
            <v>120</v>
          </cell>
          <cell r="G1992">
            <v>100</v>
          </cell>
          <cell r="H1992">
            <v>80</v>
          </cell>
          <cell r="I1992">
            <v>64</v>
          </cell>
          <cell r="J1992">
            <v>41501</v>
          </cell>
        </row>
        <row r="1992">
          <cell r="R1992" t="str">
            <v>003304010140000-330401014</v>
          </cell>
        </row>
        <row r="1993">
          <cell r="D1993" t="str">
            <v>眼袋整形术</v>
          </cell>
          <cell r="E1993">
            <v>1</v>
          </cell>
          <cell r="F1993">
            <v>400</v>
          </cell>
          <cell r="G1993">
            <v>350</v>
          </cell>
          <cell r="H1993">
            <v>280</v>
          </cell>
          <cell r="I1993">
            <v>224</v>
          </cell>
          <cell r="J1993">
            <v>41501</v>
          </cell>
        </row>
        <row r="1993">
          <cell r="N1993" t="str">
            <v>泪腺悬吊加收30%</v>
          </cell>
        </row>
        <row r="1993">
          <cell r="R1993" t="str">
            <v>003304010150000-330401015</v>
          </cell>
        </row>
        <row r="1994">
          <cell r="D1994" t="str">
            <v>内外眦成形术</v>
          </cell>
          <cell r="E1994">
            <v>0</v>
          </cell>
          <cell r="F1994">
            <v>310</v>
          </cell>
          <cell r="G1994">
            <v>270</v>
          </cell>
          <cell r="H1994">
            <v>220</v>
          </cell>
          <cell r="I1994">
            <v>176</v>
          </cell>
          <cell r="J1994">
            <v>41275</v>
          </cell>
        </row>
        <row r="1994">
          <cell r="R1994" t="str">
            <v>003304010160000-330401016</v>
          </cell>
        </row>
        <row r="1995">
          <cell r="D1995" t="str">
            <v>睑凹陷畸形矫正术</v>
          </cell>
          <cell r="E1995">
            <v>0</v>
          </cell>
          <cell r="F1995">
            <v>310</v>
          </cell>
          <cell r="G1995">
            <v>270</v>
          </cell>
          <cell r="H1995">
            <v>220</v>
          </cell>
          <cell r="I1995">
            <v>176</v>
          </cell>
          <cell r="J1995">
            <v>41275</v>
          </cell>
        </row>
        <row r="1995">
          <cell r="L1995" t="str">
            <v>特殊植入材料</v>
          </cell>
          <cell r="M1995" t="str">
            <v>特殊植入材料</v>
          </cell>
        </row>
        <row r="1995">
          <cell r="R1995" t="str">
            <v>003304010170000-330401017</v>
          </cell>
        </row>
        <row r="1996">
          <cell r="D1996" t="str">
            <v>睑缘粘连术</v>
          </cell>
          <cell r="E1996">
            <v>0</v>
          </cell>
          <cell r="F1996">
            <v>380</v>
          </cell>
          <cell r="G1996">
            <v>330</v>
          </cell>
          <cell r="H1996">
            <v>270</v>
          </cell>
          <cell r="I1996">
            <v>216</v>
          </cell>
          <cell r="J1996">
            <v>41501</v>
          </cell>
        </row>
        <row r="1996">
          <cell r="R1996" t="str">
            <v>003304010180000-330401018</v>
          </cell>
        </row>
        <row r="1997">
          <cell r="D1997" t="str">
            <v>泪阜部肿瘤单纯切除术</v>
          </cell>
          <cell r="E1997">
            <v>0</v>
          </cell>
          <cell r="F1997">
            <v>310</v>
          </cell>
          <cell r="G1997">
            <v>270</v>
          </cell>
          <cell r="H1997">
            <v>220</v>
          </cell>
          <cell r="I1997">
            <v>176</v>
          </cell>
          <cell r="J1997">
            <v>41501</v>
          </cell>
        </row>
        <row r="1997">
          <cell r="R1997" t="str">
            <v>003304020010000-330402001</v>
          </cell>
        </row>
        <row r="1998">
          <cell r="D1998" t="str">
            <v>泪小点外翻矫正术</v>
          </cell>
          <cell r="E1998">
            <v>0</v>
          </cell>
          <cell r="F1998">
            <v>210</v>
          </cell>
          <cell r="G1998">
            <v>180</v>
          </cell>
          <cell r="H1998">
            <v>150</v>
          </cell>
          <cell r="I1998">
            <v>120</v>
          </cell>
          <cell r="J1998">
            <v>41501</v>
          </cell>
        </row>
        <row r="1998">
          <cell r="R1998" t="str">
            <v>003304020020000-330402002</v>
          </cell>
        </row>
        <row r="1999">
          <cell r="D1999" t="str">
            <v>泪小管吻合术</v>
          </cell>
          <cell r="E1999">
            <v>0</v>
          </cell>
          <cell r="F1999">
            <v>300</v>
          </cell>
          <cell r="G1999">
            <v>260</v>
          </cell>
          <cell r="H1999">
            <v>210</v>
          </cell>
          <cell r="I1999">
            <v>168</v>
          </cell>
          <cell r="J1999">
            <v>41501</v>
          </cell>
        </row>
        <row r="1999">
          <cell r="R1999" t="str">
            <v>003304020030000-330402003</v>
          </cell>
        </row>
        <row r="2000">
          <cell r="D2000" t="str">
            <v>泪囊摘除术</v>
          </cell>
          <cell r="E2000">
            <v>0</v>
          </cell>
          <cell r="F2000">
            <v>400</v>
          </cell>
          <cell r="G2000">
            <v>350</v>
          </cell>
          <cell r="H2000">
            <v>280</v>
          </cell>
          <cell r="I2000">
            <v>224</v>
          </cell>
          <cell r="J2000">
            <v>41501</v>
          </cell>
        </row>
        <row r="2000">
          <cell r="R2000" t="str">
            <v>003304020040000-330402004</v>
          </cell>
        </row>
        <row r="2001">
          <cell r="D2001" t="str">
            <v>睑部泪腺摘除术</v>
          </cell>
          <cell r="E2001">
            <v>0</v>
          </cell>
          <cell r="F2001">
            <v>500</v>
          </cell>
          <cell r="G2001">
            <v>430</v>
          </cell>
          <cell r="H2001">
            <v>350</v>
          </cell>
          <cell r="I2001">
            <v>280</v>
          </cell>
          <cell r="J2001">
            <v>41501</v>
          </cell>
        </row>
        <row r="2001">
          <cell r="R2001" t="str">
            <v>003304020050000-330402005</v>
          </cell>
        </row>
        <row r="2002">
          <cell r="D2002" t="str">
            <v>泪囊结膜囊吻合术</v>
          </cell>
          <cell r="E2002">
            <v>0</v>
          </cell>
          <cell r="F2002">
            <v>310</v>
          </cell>
          <cell r="G2002">
            <v>270</v>
          </cell>
          <cell r="H2002">
            <v>220</v>
          </cell>
          <cell r="I2002">
            <v>176</v>
          </cell>
          <cell r="J2002">
            <v>41501</v>
          </cell>
        </row>
        <row r="2002">
          <cell r="R2002" t="str">
            <v>003304020060000-330402006</v>
          </cell>
        </row>
        <row r="2003">
          <cell r="D2003" t="str">
            <v>鼻腔泪囊吻合术</v>
          </cell>
          <cell r="E2003">
            <v>0</v>
          </cell>
          <cell r="F2003">
            <v>500</v>
          </cell>
          <cell r="G2003">
            <v>430</v>
          </cell>
          <cell r="H2003">
            <v>350</v>
          </cell>
          <cell r="I2003">
            <v>280</v>
          </cell>
          <cell r="J2003">
            <v>41501</v>
          </cell>
        </row>
        <row r="2003">
          <cell r="N2003" t="str">
            <v>经鼻内镜加收20%</v>
          </cell>
        </row>
        <row r="2003">
          <cell r="R2003" t="str">
            <v>003304020070000-330402007</v>
          </cell>
        </row>
        <row r="2004">
          <cell r="D2004" t="str">
            <v>鼻泪道再通术</v>
          </cell>
          <cell r="E2004">
            <v>0</v>
          </cell>
          <cell r="F2004">
            <v>350</v>
          </cell>
          <cell r="G2004">
            <v>300</v>
          </cell>
          <cell r="H2004">
            <v>250</v>
          </cell>
          <cell r="I2004">
            <v>200</v>
          </cell>
          <cell r="J2004">
            <v>41501</v>
          </cell>
        </row>
        <row r="2004">
          <cell r="L2004" t="str">
            <v>硅胶管或金属管</v>
          </cell>
          <cell r="M2004" t="str">
            <v>硅胶管或金属管</v>
          </cell>
        </row>
        <row r="2004">
          <cell r="R2004" t="str">
            <v>003304020080000-330402008</v>
          </cell>
        </row>
        <row r="2005">
          <cell r="D2005" t="str">
            <v>泪道成形术</v>
          </cell>
          <cell r="E2005">
            <v>0</v>
          </cell>
          <cell r="F2005">
            <v>400</v>
          </cell>
          <cell r="G2005">
            <v>350</v>
          </cell>
          <cell r="H2005">
            <v>280</v>
          </cell>
          <cell r="I2005">
            <v>224</v>
          </cell>
          <cell r="J2005">
            <v>41501</v>
          </cell>
        </row>
        <row r="2005">
          <cell r="N2005" t="str">
            <v>激光加收130元</v>
          </cell>
        </row>
        <row r="2005">
          <cell r="R2005" t="str">
            <v>003304020090000-330402009</v>
          </cell>
        </row>
        <row r="2006">
          <cell r="D2006" t="str">
            <v>人工泪管取出术</v>
          </cell>
          <cell r="E2006">
            <v>0</v>
          </cell>
          <cell r="F2006">
            <v>200</v>
          </cell>
          <cell r="G2006">
            <v>160</v>
          </cell>
          <cell r="H2006">
            <v>128</v>
          </cell>
          <cell r="I2006">
            <v>102.4</v>
          </cell>
          <cell r="J2006">
            <v>44562</v>
          </cell>
        </row>
        <row r="2006">
          <cell r="R2006" t="str">
            <v>523304020140000-330402010</v>
          </cell>
        </row>
        <row r="2007">
          <cell r="D2007" t="str">
            <v>睑球粘连分离术</v>
          </cell>
          <cell r="E2007">
            <v>0</v>
          </cell>
          <cell r="F2007">
            <v>650</v>
          </cell>
          <cell r="G2007">
            <v>550</v>
          </cell>
          <cell r="H2007">
            <v>450</v>
          </cell>
          <cell r="I2007">
            <v>360</v>
          </cell>
          <cell r="J2007">
            <v>41501</v>
          </cell>
        </row>
        <row r="2007">
          <cell r="L2007" t="str">
            <v>羊膜</v>
          </cell>
          <cell r="M2007" t="str">
            <v>羊膜</v>
          </cell>
        </row>
        <row r="2007">
          <cell r="R2007" t="str">
            <v>003304030010000-330403001</v>
          </cell>
        </row>
        <row r="2008">
          <cell r="D2008" t="str">
            <v>结膜肿物切除术</v>
          </cell>
          <cell r="E2008">
            <v>0</v>
          </cell>
          <cell r="F2008">
            <v>200</v>
          </cell>
          <cell r="G2008">
            <v>170</v>
          </cell>
          <cell r="H2008">
            <v>140</v>
          </cell>
          <cell r="I2008">
            <v>112</v>
          </cell>
          <cell r="J2008">
            <v>41501</v>
          </cell>
        </row>
        <row r="2008">
          <cell r="L2008" t="str">
            <v>羊膜</v>
          </cell>
          <cell r="M2008" t="str">
            <v>羊膜</v>
          </cell>
          <cell r="N2008" t="str">
            <v>组织移植加收50%</v>
          </cell>
        </row>
        <row r="2008">
          <cell r="R2008" t="str">
            <v>003304030020000-330403002</v>
          </cell>
        </row>
        <row r="2009">
          <cell r="D2009" t="str">
            <v>结膜淋巴管积液清除术</v>
          </cell>
          <cell r="E2009">
            <v>0</v>
          </cell>
          <cell r="F2009">
            <v>310</v>
          </cell>
          <cell r="G2009">
            <v>270</v>
          </cell>
          <cell r="H2009">
            <v>220</v>
          </cell>
          <cell r="I2009">
            <v>176</v>
          </cell>
          <cell r="J2009">
            <v>41501</v>
          </cell>
        </row>
        <row r="2009">
          <cell r="R2009" t="str">
            <v>003304030030000-330403003</v>
          </cell>
        </row>
        <row r="2010">
          <cell r="D2010" t="str">
            <v>结膜囊成形术</v>
          </cell>
          <cell r="E2010">
            <v>0</v>
          </cell>
          <cell r="F2010">
            <v>500</v>
          </cell>
          <cell r="G2010">
            <v>430</v>
          </cell>
          <cell r="H2010">
            <v>350</v>
          </cell>
          <cell r="I2010">
            <v>280</v>
          </cell>
          <cell r="J2010">
            <v>41501</v>
          </cell>
        </row>
        <row r="2010">
          <cell r="L2010" t="str">
            <v>义眼模、羊膜</v>
          </cell>
          <cell r="M2010" t="str">
            <v>义眼模、羊膜</v>
          </cell>
        </row>
        <row r="2010">
          <cell r="R2010" t="str">
            <v>003304030040000-330403004</v>
          </cell>
        </row>
        <row r="2011">
          <cell r="D2011" t="str">
            <v>球结膜瓣复盖术</v>
          </cell>
          <cell r="E2011">
            <v>0</v>
          </cell>
          <cell r="F2011">
            <v>400</v>
          </cell>
          <cell r="G2011">
            <v>350</v>
          </cell>
          <cell r="H2011">
            <v>280</v>
          </cell>
          <cell r="I2011">
            <v>224</v>
          </cell>
          <cell r="J2011">
            <v>41501</v>
          </cell>
        </row>
        <row r="2011">
          <cell r="L2011" t="str">
            <v>羊膜</v>
          </cell>
          <cell r="M2011" t="str">
            <v>羊膜</v>
          </cell>
        </row>
        <row r="2011">
          <cell r="R2011" t="str">
            <v>003304030050000-330403005</v>
          </cell>
        </row>
        <row r="2012">
          <cell r="D2012" t="str">
            <v>麦粒肿切除术</v>
          </cell>
          <cell r="E2012">
            <v>0</v>
          </cell>
          <cell r="F2012">
            <v>50</v>
          </cell>
          <cell r="G2012">
            <v>45</v>
          </cell>
          <cell r="H2012">
            <v>35</v>
          </cell>
          <cell r="I2012">
            <v>28</v>
          </cell>
          <cell r="J2012">
            <v>41501</v>
          </cell>
        </row>
        <row r="2012">
          <cell r="R2012" t="str">
            <v>003304030060000-330403006</v>
          </cell>
        </row>
        <row r="2013">
          <cell r="D2013" t="str">
            <v>下 穹窿成形术</v>
          </cell>
          <cell r="E2013">
            <v>0</v>
          </cell>
          <cell r="F2013">
            <v>420</v>
          </cell>
          <cell r="G2013">
            <v>360</v>
          </cell>
          <cell r="H2013">
            <v>300</v>
          </cell>
          <cell r="I2013">
            <v>240</v>
          </cell>
          <cell r="J2013">
            <v>41501</v>
          </cell>
        </row>
        <row r="2013">
          <cell r="R2013" t="str">
            <v>003304030070000-330403007</v>
          </cell>
        </row>
        <row r="2014">
          <cell r="D2014" t="str">
            <v>球结膜放射状切开冲洗+减压术</v>
          </cell>
          <cell r="E2014">
            <v>0</v>
          </cell>
          <cell r="F2014">
            <v>310</v>
          </cell>
          <cell r="G2014">
            <v>270</v>
          </cell>
          <cell r="H2014">
            <v>220</v>
          </cell>
          <cell r="I2014">
            <v>176</v>
          </cell>
          <cell r="J2014">
            <v>41501</v>
          </cell>
        </row>
        <row r="2014">
          <cell r="R2014" t="str">
            <v>003304030080000-330403008</v>
          </cell>
        </row>
        <row r="2015">
          <cell r="D2015" t="str">
            <v>表层角膜镜片镶嵌术</v>
          </cell>
          <cell r="E2015">
            <v>1</v>
          </cell>
          <cell r="F2015">
            <v>630</v>
          </cell>
          <cell r="G2015">
            <v>540</v>
          </cell>
          <cell r="H2015">
            <v>450</v>
          </cell>
          <cell r="I2015">
            <v>360</v>
          </cell>
          <cell r="J2015">
            <v>41501</v>
          </cell>
        </row>
        <row r="2015">
          <cell r="L2015" t="str">
            <v>供体角膜片</v>
          </cell>
          <cell r="M2015" t="str">
            <v>供体角膜片</v>
          </cell>
        </row>
        <row r="2015">
          <cell r="R2015" t="str">
            <v>003304040010000-330404001</v>
          </cell>
        </row>
        <row r="2016">
          <cell r="D2016" t="str">
            <v>近视性放射状角膜切开术</v>
          </cell>
          <cell r="E2016">
            <v>1</v>
          </cell>
          <cell r="F2016">
            <v>840</v>
          </cell>
          <cell r="G2016">
            <v>720</v>
          </cell>
          <cell r="H2016">
            <v>600</v>
          </cell>
          <cell r="I2016">
            <v>480</v>
          </cell>
          <cell r="J2016">
            <v>41501</v>
          </cell>
        </row>
        <row r="2016">
          <cell r="R2016" t="str">
            <v>003304040020000-330404002</v>
          </cell>
        </row>
        <row r="2017">
          <cell r="D2017" t="str">
            <v>角膜缝环固定术</v>
          </cell>
          <cell r="E2017">
            <v>0</v>
          </cell>
          <cell r="F2017">
            <v>100</v>
          </cell>
          <cell r="G2017">
            <v>90</v>
          </cell>
          <cell r="H2017">
            <v>70</v>
          </cell>
          <cell r="I2017">
            <v>56</v>
          </cell>
          <cell r="J2017">
            <v>41501</v>
          </cell>
        </row>
        <row r="2017">
          <cell r="R2017" t="str">
            <v>003304040030000-330404003</v>
          </cell>
        </row>
        <row r="2018">
          <cell r="D2018" t="str">
            <v>角膜拆线</v>
          </cell>
          <cell r="E2018">
            <v>0</v>
          </cell>
          <cell r="F2018">
            <v>100</v>
          </cell>
          <cell r="G2018">
            <v>90</v>
          </cell>
          <cell r="H2018">
            <v>70</v>
          </cell>
          <cell r="I2018">
            <v>56</v>
          </cell>
          <cell r="J2018">
            <v>41501</v>
          </cell>
        </row>
        <row r="2018">
          <cell r="R2018" t="str">
            <v>003304040040000-330404004</v>
          </cell>
        </row>
        <row r="2019">
          <cell r="D2019" t="str">
            <v>角膜基质环植入术</v>
          </cell>
          <cell r="E2019">
            <v>0</v>
          </cell>
          <cell r="F2019">
            <v>420</v>
          </cell>
          <cell r="G2019">
            <v>360</v>
          </cell>
          <cell r="H2019">
            <v>300</v>
          </cell>
          <cell r="I2019">
            <v>240</v>
          </cell>
          <cell r="J2019">
            <v>41501</v>
          </cell>
        </row>
        <row r="2019">
          <cell r="R2019" t="str">
            <v>003304040050000-330404005</v>
          </cell>
        </row>
        <row r="2020">
          <cell r="D2020" t="str">
            <v>角膜深层异物取出术</v>
          </cell>
          <cell r="E2020">
            <v>0</v>
          </cell>
          <cell r="F2020">
            <v>420</v>
          </cell>
          <cell r="G2020">
            <v>360</v>
          </cell>
          <cell r="H2020">
            <v>300</v>
          </cell>
          <cell r="I2020">
            <v>240</v>
          </cell>
          <cell r="J2020">
            <v>41501</v>
          </cell>
        </row>
        <row r="2020">
          <cell r="R2020" t="str">
            <v>003304040060000-330404006</v>
          </cell>
        </row>
        <row r="2021">
          <cell r="D2021" t="str">
            <v>翼状胬肉切除术</v>
          </cell>
          <cell r="E2021">
            <v>0</v>
          </cell>
          <cell r="F2021">
            <v>250</v>
          </cell>
          <cell r="G2021">
            <v>210</v>
          </cell>
          <cell r="H2021">
            <v>170</v>
          </cell>
          <cell r="I2021">
            <v>136</v>
          </cell>
          <cell r="J2021">
            <v>41501</v>
          </cell>
        </row>
        <row r="2021">
          <cell r="R2021" t="str">
            <v>003304040070000-330404007</v>
          </cell>
        </row>
        <row r="2022">
          <cell r="D2022" t="str">
            <v>角膜白斑染色术</v>
          </cell>
          <cell r="E2022">
            <v>0</v>
          </cell>
          <cell r="F2022">
            <v>150</v>
          </cell>
          <cell r="G2022">
            <v>130</v>
          </cell>
          <cell r="H2022">
            <v>110</v>
          </cell>
          <cell r="I2022">
            <v>88</v>
          </cell>
          <cell r="J2022">
            <v>41501</v>
          </cell>
        </row>
        <row r="2022">
          <cell r="R2022" t="str">
            <v>003304040090000-330404009</v>
          </cell>
        </row>
        <row r="2023">
          <cell r="D2023" t="str">
            <v>羊膜移植术</v>
          </cell>
          <cell r="E2023">
            <v>1</v>
          </cell>
          <cell r="F2023">
            <v>520</v>
          </cell>
          <cell r="G2023">
            <v>450</v>
          </cell>
          <cell r="H2023">
            <v>370</v>
          </cell>
          <cell r="I2023">
            <v>296</v>
          </cell>
          <cell r="J2023">
            <v>41501</v>
          </cell>
        </row>
        <row r="2023">
          <cell r="L2023" t="str">
            <v>供体</v>
          </cell>
          <cell r="M2023" t="str">
            <v>供体</v>
          </cell>
        </row>
        <row r="2023">
          <cell r="R2023" t="str">
            <v>003304040110000-330404011</v>
          </cell>
        </row>
        <row r="2024">
          <cell r="D2024" t="str">
            <v>瞳孔再造术</v>
          </cell>
          <cell r="E2024">
            <v>0</v>
          </cell>
          <cell r="F2024">
            <v>630</v>
          </cell>
          <cell r="G2024">
            <v>540</v>
          </cell>
          <cell r="H2024">
            <v>450</v>
          </cell>
          <cell r="I2024">
            <v>360</v>
          </cell>
          <cell r="J2024">
            <v>41501</v>
          </cell>
        </row>
        <row r="2024">
          <cell r="L2024" t="str">
            <v>特殊缝线、粘弹剂</v>
          </cell>
          <cell r="M2024" t="str">
            <v>特殊缝线、粘弹剂</v>
          </cell>
        </row>
        <row r="2024">
          <cell r="R2024" t="str">
            <v>003304040130000-330404013</v>
          </cell>
        </row>
        <row r="2025">
          <cell r="D2025" t="str">
            <v>虹膜全切除术</v>
          </cell>
          <cell r="E2025">
            <v>0</v>
          </cell>
          <cell r="F2025">
            <v>500</v>
          </cell>
          <cell r="G2025">
            <v>430</v>
          </cell>
          <cell r="H2025">
            <v>350</v>
          </cell>
          <cell r="I2025">
            <v>280</v>
          </cell>
          <cell r="J2025">
            <v>41501</v>
          </cell>
        </row>
        <row r="2025">
          <cell r="L2025" t="str">
            <v> </v>
          </cell>
          <cell r="M2025" t="str">
            <v> </v>
          </cell>
        </row>
        <row r="2025">
          <cell r="R2025" t="str">
            <v>003304050010000-330405001</v>
          </cell>
        </row>
        <row r="2026">
          <cell r="D2026" t="str">
            <v>虹膜周边切除术</v>
          </cell>
          <cell r="E2026">
            <v>0</v>
          </cell>
          <cell r="F2026">
            <v>520</v>
          </cell>
          <cell r="G2026">
            <v>450</v>
          </cell>
          <cell r="H2026">
            <v>370</v>
          </cell>
          <cell r="I2026">
            <v>296</v>
          </cell>
          <cell r="J2026">
            <v>41501</v>
          </cell>
        </row>
        <row r="2026">
          <cell r="R2026" t="str">
            <v>003304050020000-330405002</v>
          </cell>
        </row>
        <row r="2027">
          <cell r="D2027" t="str">
            <v>虹膜根部离断修复术</v>
          </cell>
          <cell r="E2027">
            <v>0</v>
          </cell>
          <cell r="F2027">
            <v>630</v>
          </cell>
          <cell r="G2027">
            <v>540</v>
          </cell>
          <cell r="H2027">
            <v>450</v>
          </cell>
          <cell r="I2027">
            <v>360</v>
          </cell>
          <cell r="J2027">
            <v>41501</v>
          </cell>
        </row>
        <row r="2027">
          <cell r="L2027" t="str">
            <v> </v>
          </cell>
          <cell r="M2027" t="str">
            <v> </v>
          </cell>
        </row>
        <row r="2027">
          <cell r="R2027" t="str">
            <v>003304050030000-330405003</v>
          </cell>
        </row>
        <row r="2028">
          <cell r="D2028" t="str">
            <v>虹膜贯穿术</v>
          </cell>
          <cell r="E2028">
            <v>0</v>
          </cell>
          <cell r="F2028">
            <v>520</v>
          </cell>
          <cell r="G2028">
            <v>450</v>
          </cell>
          <cell r="H2028">
            <v>370</v>
          </cell>
          <cell r="I2028">
            <v>296</v>
          </cell>
          <cell r="J2028">
            <v>41501</v>
          </cell>
        </row>
        <row r="2028">
          <cell r="R2028" t="str">
            <v>003304050040000-330405004</v>
          </cell>
        </row>
        <row r="2029">
          <cell r="D2029" t="str">
            <v>虹膜囊肿切除术</v>
          </cell>
          <cell r="E2029">
            <v>0</v>
          </cell>
          <cell r="F2029">
            <v>630</v>
          </cell>
          <cell r="G2029">
            <v>540</v>
          </cell>
          <cell r="H2029">
            <v>450</v>
          </cell>
          <cell r="I2029">
            <v>360</v>
          </cell>
          <cell r="J2029">
            <v>41501</v>
          </cell>
        </row>
        <row r="2029">
          <cell r="R2029" t="str">
            <v>003304050050000-330405005</v>
          </cell>
        </row>
        <row r="2030">
          <cell r="D2030" t="str">
            <v>人工虹膜隔植入术</v>
          </cell>
          <cell r="E2030">
            <v>0</v>
          </cell>
          <cell r="F2030">
            <v>780</v>
          </cell>
          <cell r="G2030">
            <v>670</v>
          </cell>
          <cell r="H2030">
            <v>560</v>
          </cell>
          <cell r="I2030">
            <v>448</v>
          </cell>
          <cell r="J2030">
            <v>41501</v>
          </cell>
        </row>
        <row r="2030">
          <cell r="L2030" t="str">
            <v>人工虹膜隔、粘弹剂</v>
          </cell>
          <cell r="M2030" t="str">
            <v>人工虹膜隔、粘弹剂</v>
          </cell>
        </row>
        <row r="2030">
          <cell r="R2030" t="str">
            <v>003304050060000-330405006</v>
          </cell>
        </row>
        <row r="2031">
          <cell r="D2031" t="str">
            <v>睫状体剥离术</v>
          </cell>
          <cell r="E2031">
            <v>0</v>
          </cell>
          <cell r="F2031">
            <v>520</v>
          </cell>
          <cell r="G2031">
            <v>450</v>
          </cell>
          <cell r="H2031">
            <v>370</v>
          </cell>
          <cell r="I2031">
            <v>296</v>
          </cell>
          <cell r="J2031">
            <v>41501</v>
          </cell>
        </row>
        <row r="2031">
          <cell r="R2031" t="str">
            <v>003304050070000-330405007</v>
          </cell>
        </row>
        <row r="2032">
          <cell r="D2032" t="str">
            <v>睫状体断离复位术</v>
          </cell>
          <cell r="E2032">
            <v>0</v>
          </cell>
          <cell r="F2032">
            <v>630</v>
          </cell>
          <cell r="G2032">
            <v>540</v>
          </cell>
          <cell r="H2032">
            <v>450</v>
          </cell>
          <cell r="I2032">
            <v>360</v>
          </cell>
          <cell r="J2032">
            <v>41501</v>
          </cell>
        </row>
        <row r="2032">
          <cell r="R2032" t="str">
            <v>003304050080000-330405008</v>
          </cell>
        </row>
        <row r="2033">
          <cell r="D2033" t="str">
            <v>睫状体及脉络膜上腔放液术</v>
          </cell>
          <cell r="E2033">
            <v>0</v>
          </cell>
          <cell r="F2033">
            <v>520</v>
          </cell>
          <cell r="G2033">
            <v>450</v>
          </cell>
          <cell r="H2033">
            <v>370</v>
          </cell>
          <cell r="I2033">
            <v>296</v>
          </cell>
          <cell r="J2033">
            <v>41501</v>
          </cell>
        </row>
        <row r="2033">
          <cell r="L2033" t="str">
            <v>特殊缝线</v>
          </cell>
          <cell r="M2033" t="str">
            <v>特殊缝线</v>
          </cell>
        </row>
        <row r="2033">
          <cell r="R2033" t="str">
            <v>003304050090000-330405009</v>
          </cell>
        </row>
        <row r="2034">
          <cell r="D2034" t="str">
            <v>睫状体特殊治疗</v>
          </cell>
          <cell r="E2034">
            <v>0</v>
          </cell>
          <cell r="F2034">
            <v>400</v>
          </cell>
          <cell r="G2034">
            <v>340</v>
          </cell>
          <cell r="H2034">
            <v>280</v>
          </cell>
          <cell r="I2034">
            <v>224</v>
          </cell>
          <cell r="J2034">
            <v>41501</v>
          </cell>
        </row>
        <row r="2034">
          <cell r="N2034" t="str">
            <v>激光加收260元</v>
          </cell>
        </row>
        <row r="2034">
          <cell r="R2034" t="str">
            <v>003304050100000-330405010</v>
          </cell>
        </row>
        <row r="2035">
          <cell r="D2035" t="str">
            <v>前房角切开术</v>
          </cell>
          <cell r="E2035">
            <v>0</v>
          </cell>
          <cell r="F2035">
            <v>500</v>
          </cell>
          <cell r="G2035">
            <v>430</v>
          </cell>
          <cell r="H2035">
            <v>350</v>
          </cell>
          <cell r="I2035">
            <v>280</v>
          </cell>
          <cell r="J2035">
            <v>41501</v>
          </cell>
        </row>
        <row r="2035">
          <cell r="N2035" t="str">
            <v>使用特殊仪器(前房角镜等)时加收20%</v>
          </cell>
        </row>
        <row r="2035">
          <cell r="R2035" t="str">
            <v>003304050110000-330405011</v>
          </cell>
        </row>
        <row r="2036">
          <cell r="D2036" t="str">
            <v>前房成形术</v>
          </cell>
          <cell r="E2036">
            <v>0</v>
          </cell>
          <cell r="F2036">
            <v>520</v>
          </cell>
          <cell r="G2036">
            <v>450</v>
          </cell>
          <cell r="H2036">
            <v>370</v>
          </cell>
          <cell r="I2036">
            <v>296</v>
          </cell>
          <cell r="J2036">
            <v>41501</v>
          </cell>
        </row>
        <row r="2036">
          <cell r="R2036" t="str">
            <v>003304050120000-330405012</v>
          </cell>
        </row>
        <row r="2037">
          <cell r="D2037" t="str">
            <v>青光眼滤过术</v>
          </cell>
          <cell r="E2037">
            <v>0</v>
          </cell>
          <cell r="F2037">
            <v>600</v>
          </cell>
          <cell r="G2037">
            <v>520</v>
          </cell>
          <cell r="H2037">
            <v>420</v>
          </cell>
          <cell r="I2037">
            <v>336</v>
          </cell>
          <cell r="J2037">
            <v>41501</v>
          </cell>
        </row>
        <row r="2037">
          <cell r="L2037" t="str">
            <v> </v>
          </cell>
          <cell r="M2037" t="str">
            <v> </v>
          </cell>
        </row>
        <row r="2037">
          <cell r="R2037" t="str">
            <v>003304050130000-330405013</v>
          </cell>
        </row>
        <row r="2038">
          <cell r="D2038" t="str">
            <v>非穿透性小梁切除＋透明质酸钠凝胶充填术</v>
          </cell>
          <cell r="E2038">
            <v>0</v>
          </cell>
          <cell r="F2038">
            <v>630</v>
          </cell>
          <cell r="G2038">
            <v>540</v>
          </cell>
          <cell r="H2038">
            <v>450</v>
          </cell>
          <cell r="I2038">
            <v>360</v>
          </cell>
          <cell r="J2038">
            <v>41501</v>
          </cell>
        </row>
        <row r="2038">
          <cell r="L2038" t="str">
            <v>胶原膜</v>
          </cell>
          <cell r="M2038" t="str">
            <v>胶原膜</v>
          </cell>
        </row>
        <row r="2038">
          <cell r="R2038" t="str">
            <v>003304050140000-330405014</v>
          </cell>
        </row>
        <row r="2039">
          <cell r="D2039" t="str">
            <v>小梁切开术</v>
          </cell>
          <cell r="E2039">
            <v>0</v>
          </cell>
          <cell r="F2039">
            <v>630</v>
          </cell>
          <cell r="G2039">
            <v>540</v>
          </cell>
          <cell r="H2039">
            <v>450</v>
          </cell>
          <cell r="I2039">
            <v>360</v>
          </cell>
          <cell r="J2039">
            <v>41501</v>
          </cell>
        </row>
        <row r="2039">
          <cell r="R2039" t="str">
            <v>003304050150000-330405015</v>
          </cell>
        </row>
        <row r="2040">
          <cell r="D2040" t="str">
            <v>小梁切开联合小梁切除术</v>
          </cell>
          <cell r="E2040">
            <v>0</v>
          </cell>
          <cell r="F2040">
            <v>730</v>
          </cell>
          <cell r="G2040">
            <v>630</v>
          </cell>
          <cell r="H2040">
            <v>520</v>
          </cell>
          <cell r="I2040">
            <v>416</v>
          </cell>
          <cell r="J2040">
            <v>41501</v>
          </cell>
        </row>
        <row r="2040">
          <cell r="L2040" t="str">
            <v> </v>
          </cell>
          <cell r="M2040" t="str">
            <v> </v>
          </cell>
        </row>
        <row r="2040">
          <cell r="R2040" t="str">
            <v>003304050160000-330405016</v>
          </cell>
        </row>
        <row r="2041">
          <cell r="D2041" t="str">
            <v>青光眼硅管植入术</v>
          </cell>
          <cell r="E2041">
            <v>0</v>
          </cell>
          <cell r="F2041">
            <v>680</v>
          </cell>
          <cell r="G2041">
            <v>580</v>
          </cell>
          <cell r="H2041">
            <v>480</v>
          </cell>
          <cell r="I2041">
            <v>384</v>
          </cell>
          <cell r="J2041">
            <v>41501</v>
          </cell>
        </row>
        <row r="2041">
          <cell r="L2041" t="str">
            <v>硅管、青光眼阀巩膜片、粘弹剂</v>
          </cell>
          <cell r="M2041" t="str">
            <v>硅管、青光眼阀巩膜片、粘弹剂</v>
          </cell>
        </row>
        <row r="2041">
          <cell r="R2041" t="str">
            <v>003304050170000-330405017</v>
          </cell>
        </row>
        <row r="2042">
          <cell r="D2042" t="str">
            <v>青光眼滤帘修复术</v>
          </cell>
          <cell r="E2042">
            <v>0</v>
          </cell>
          <cell r="F2042">
            <v>520</v>
          </cell>
          <cell r="G2042">
            <v>450</v>
          </cell>
          <cell r="H2042">
            <v>370</v>
          </cell>
          <cell r="I2042">
            <v>296</v>
          </cell>
          <cell r="J2042">
            <v>41501</v>
          </cell>
        </row>
        <row r="2042">
          <cell r="L2042" t="str">
            <v> </v>
          </cell>
          <cell r="M2042" t="str">
            <v> </v>
          </cell>
        </row>
        <row r="2042">
          <cell r="R2042" t="str">
            <v>003304050180000-330405018</v>
          </cell>
        </row>
        <row r="2043">
          <cell r="D2043" t="str">
            <v>青光眼滤过泡分离术</v>
          </cell>
          <cell r="E2043">
            <v>0</v>
          </cell>
          <cell r="F2043">
            <v>420</v>
          </cell>
          <cell r="G2043">
            <v>360</v>
          </cell>
          <cell r="H2043">
            <v>300</v>
          </cell>
          <cell r="I2043">
            <v>240</v>
          </cell>
          <cell r="J2043">
            <v>41501</v>
          </cell>
        </row>
        <row r="2043">
          <cell r="R2043" t="str">
            <v>003304050190000-330405019</v>
          </cell>
        </row>
        <row r="2044">
          <cell r="D2044" t="str">
            <v>青光眼滤过泡修补术</v>
          </cell>
          <cell r="E2044">
            <v>0</v>
          </cell>
          <cell r="F2044">
            <v>470</v>
          </cell>
          <cell r="G2044">
            <v>400</v>
          </cell>
          <cell r="H2044">
            <v>330</v>
          </cell>
          <cell r="I2044">
            <v>264</v>
          </cell>
          <cell r="J2044">
            <v>41501</v>
          </cell>
        </row>
        <row r="2044">
          <cell r="L2044" t="str">
            <v>特殊缝线</v>
          </cell>
          <cell r="M2044" t="str">
            <v>特殊缝线</v>
          </cell>
        </row>
        <row r="2044">
          <cell r="R2044" t="str">
            <v>003304050200000-330405020</v>
          </cell>
        </row>
        <row r="2045">
          <cell r="D2045" t="str">
            <v>巩膜缩短术</v>
          </cell>
          <cell r="E2045">
            <v>0</v>
          </cell>
          <cell r="F2045">
            <v>310</v>
          </cell>
          <cell r="G2045">
            <v>270</v>
          </cell>
          <cell r="H2045">
            <v>220</v>
          </cell>
          <cell r="I2045">
            <v>176</v>
          </cell>
          <cell r="J2045">
            <v>41501</v>
          </cell>
        </row>
        <row r="2045">
          <cell r="R2045" t="str">
            <v>003304050210000-330405021</v>
          </cell>
        </row>
        <row r="2046">
          <cell r="D2046" t="str">
            <v>白内障截囊吸取术</v>
          </cell>
          <cell r="E2046">
            <v>0</v>
          </cell>
          <cell r="F2046">
            <v>730</v>
          </cell>
          <cell r="G2046">
            <v>630</v>
          </cell>
          <cell r="H2046">
            <v>520</v>
          </cell>
          <cell r="I2046">
            <v>416</v>
          </cell>
          <cell r="J2046">
            <v>41501</v>
          </cell>
        </row>
        <row r="2046">
          <cell r="L2046" t="str">
            <v>粘弹剂</v>
          </cell>
          <cell r="M2046" t="str">
            <v>粘弹剂</v>
          </cell>
        </row>
        <row r="2046">
          <cell r="R2046" t="str">
            <v>003304060010000-330406001</v>
          </cell>
        </row>
        <row r="2047">
          <cell r="D2047" t="str">
            <v>白内障囊膜切除术</v>
          </cell>
          <cell r="E2047">
            <v>0</v>
          </cell>
          <cell r="F2047">
            <v>630</v>
          </cell>
          <cell r="G2047">
            <v>540</v>
          </cell>
          <cell r="H2047">
            <v>450</v>
          </cell>
          <cell r="I2047">
            <v>360</v>
          </cell>
          <cell r="J2047">
            <v>41501</v>
          </cell>
        </row>
        <row r="2047">
          <cell r="L2047" t="str">
            <v>粘弹剂</v>
          </cell>
          <cell r="M2047" t="str">
            <v>粘弹剂</v>
          </cell>
        </row>
        <row r="2047">
          <cell r="R2047" t="str">
            <v>003304060020000-330406002</v>
          </cell>
        </row>
        <row r="2048">
          <cell r="D2048" t="str">
            <v>白内障囊内摘除术</v>
          </cell>
          <cell r="E2048">
            <v>0</v>
          </cell>
          <cell r="F2048">
            <v>500</v>
          </cell>
          <cell r="G2048">
            <v>430</v>
          </cell>
          <cell r="H2048">
            <v>350</v>
          </cell>
          <cell r="I2048">
            <v>280</v>
          </cell>
          <cell r="J2048">
            <v>41501</v>
          </cell>
        </row>
        <row r="2048">
          <cell r="L2048" t="str">
            <v> </v>
          </cell>
          <cell r="M2048" t="str">
            <v> </v>
          </cell>
        </row>
        <row r="2048">
          <cell r="R2048" t="str">
            <v>003304060030000-330406003</v>
          </cell>
        </row>
        <row r="2049">
          <cell r="D2049" t="str">
            <v>白内障囊外摘除术</v>
          </cell>
          <cell r="E2049">
            <v>0</v>
          </cell>
          <cell r="F2049">
            <v>700</v>
          </cell>
          <cell r="G2049">
            <v>600</v>
          </cell>
          <cell r="H2049">
            <v>500</v>
          </cell>
          <cell r="I2049">
            <v>400</v>
          </cell>
          <cell r="J2049">
            <v>41501</v>
          </cell>
        </row>
        <row r="2049">
          <cell r="L2049" t="str">
            <v>粘弹剂</v>
          </cell>
          <cell r="M2049" t="str">
            <v>粘弹剂</v>
          </cell>
        </row>
        <row r="2049">
          <cell r="R2049" t="str">
            <v>003304060040000-330406004</v>
          </cell>
        </row>
        <row r="2050">
          <cell r="D2050" t="str">
            <v>白内障超声乳化摘除术</v>
          </cell>
          <cell r="E2050">
            <v>0</v>
          </cell>
          <cell r="F2050">
            <v>1000</v>
          </cell>
          <cell r="G2050">
            <v>860</v>
          </cell>
          <cell r="H2050">
            <v>710</v>
          </cell>
          <cell r="I2050">
            <v>568</v>
          </cell>
          <cell r="J2050">
            <v>41501</v>
          </cell>
        </row>
        <row r="2050">
          <cell r="L2050" t="str">
            <v>乳化专用刀</v>
          </cell>
          <cell r="M2050" t="str">
            <v>乳化专用刀</v>
          </cell>
        </row>
        <row r="2050">
          <cell r="R2050" t="str">
            <v>003304060050000-330406005</v>
          </cell>
        </row>
        <row r="2051">
          <cell r="D2051" t="str">
            <v>白内障囊外摘除+人工晶体植入术</v>
          </cell>
          <cell r="E2051">
            <v>0</v>
          </cell>
          <cell r="F2051">
            <v>1000</v>
          </cell>
          <cell r="G2051">
            <v>860</v>
          </cell>
          <cell r="H2051">
            <v>710</v>
          </cell>
          <cell r="I2051">
            <v>568</v>
          </cell>
          <cell r="J2051">
            <v>41501</v>
          </cell>
        </row>
        <row r="2051">
          <cell r="L2051" t="str">
            <v>人工晶体、粘弹剂</v>
          </cell>
          <cell r="M2051" t="str">
            <v>人工晶体、粘弹剂</v>
          </cell>
        </row>
        <row r="2051">
          <cell r="R2051" t="str">
            <v>003304060060000-330406006</v>
          </cell>
        </row>
        <row r="2052">
          <cell r="D2052" t="str">
            <v>人工晶体复位术</v>
          </cell>
          <cell r="E2052">
            <v>0</v>
          </cell>
          <cell r="F2052">
            <v>630</v>
          </cell>
          <cell r="G2052">
            <v>540</v>
          </cell>
          <cell r="H2052">
            <v>450</v>
          </cell>
          <cell r="I2052">
            <v>360</v>
          </cell>
          <cell r="J2052">
            <v>41501</v>
          </cell>
        </row>
        <row r="2052">
          <cell r="R2052" t="str">
            <v>003304060070000-330406007</v>
          </cell>
        </row>
        <row r="2053">
          <cell r="D2053" t="str">
            <v>人工晶体置换术</v>
          </cell>
          <cell r="E2053">
            <v>0</v>
          </cell>
          <cell r="F2053">
            <v>730</v>
          </cell>
          <cell r="G2053">
            <v>630</v>
          </cell>
          <cell r="H2053">
            <v>520</v>
          </cell>
          <cell r="I2053">
            <v>416</v>
          </cell>
          <cell r="J2053">
            <v>41501</v>
          </cell>
        </row>
        <row r="2053">
          <cell r="L2053" t="str">
            <v>人工晶体</v>
          </cell>
          <cell r="M2053" t="str">
            <v>人工晶体</v>
          </cell>
        </row>
        <row r="2053">
          <cell r="R2053" t="str">
            <v>003304060080000-330406008</v>
          </cell>
        </row>
        <row r="2054">
          <cell r="D2054" t="str">
            <v>二期人工晶体植入术</v>
          </cell>
          <cell r="E2054">
            <v>0</v>
          </cell>
          <cell r="F2054">
            <v>630</v>
          </cell>
          <cell r="G2054">
            <v>540</v>
          </cell>
          <cell r="H2054">
            <v>450</v>
          </cell>
          <cell r="I2054">
            <v>360</v>
          </cell>
          <cell r="J2054">
            <v>41501</v>
          </cell>
        </row>
        <row r="2054">
          <cell r="L2054" t="str">
            <v>人工晶体、粘弹剂</v>
          </cell>
          <cell r="M2054" t="str">
            <v>人工晶体、粘弹剂</v>
          </cell>
        </row>
        <row r="2054">
          <cell r="R2054" t="str">
            <v>003304060090000-330406009</v>
          </cell>
        </row>
        <row r="2055">
          <cell r="D2055" t="str">
            <v>白内障超声乳化摘除术+人工晶体植入术</v>
          </cell>
          <cell r="E2055">
            <v>0</v>
          </cell>
          <cell r="F2055">
            <v>1200</v>
          </cell>
          <cell r="G2055">
            <v>1050</v>
          </cell>
          <cell r="H2055">
            <v>850</v>
          </cell>
          <cell r="I2055">
            <v>680</v>
          </cell>
          <cell r="J2055">
            <v>41501</v>
          </cell>
        </row>
        <row r="2055">
          <cell r="L2055" t="str">
            <v>人工晶体、粘弹剂、乳化专用刀</v>
          </cell>
          <cell r="M2055" t="str">
            <v>人工晶体、粘弹剂、乳化专用刀</v>
          </cell>
        </row>
        <row r="2055">
          <cell r="R2055" t="str">
            <v>003304060100000-330406010</v>
          </cell>
        </row>
        <row r="2056">
          <cell r="D2056" t="str">
            <v>人工晶体睫状沟固定术</v>
          </cell>
          <cell r="E2056">
            <v>0</v>
          </cell>
          <cell r="F2056">
            <v>1000</v>
          </cell>
          <cell r="G2056">
            <v>860</v>
          </cell>
          <cell r="H2056">
            <v>710</v>
          </cell>
          <cell r="I2056">
            <v>568</v>
          </cell>
          <cell r="J2056">
            <v>41501</v>
          </cell>
        </row>
        <row r="2056">
          <cell r="L2056" t="str">
            <v>人工晶体、粘弹剂</v>
          </cell>
          <cell r="M2056" t="str">
            <v>人工晶体、粘弹剂</v>
          </cell>
        </row>
        <row r="2056">
          <cell r="R2056" t="str">
            <v>003304060110000-330406011</v>
          </cell>
        </row>
        <row r="2057">
          <cell r="D2057" t="str">
            <v>人工晶体取出术</v>
          </cell>
          <cell r="E2057">
            <v>0</v>
          </cell>
          <cell r="F2057">
            <v>730</v>
          </cell>
          <cell r="G2057">
            <v>630</v>
          </cell>
          <cell r="H2057">
            <v>520</v>
          </cell>
          <cell r="I2057">
            <v>416</v>
          </cell>
          <cell r="J2057">
            <v>41501</v>
          </cell>
        </row>
        <row r="2057">
          <cell r="L2057" t="str">
            <v>粘弹剂</v>
          </cell>
          <cell r="M2057" t="str">
            <v>粘弹剂</v>
          </cell>
        </row>
        <row r="2057">
          <cell r="R2057" t="str">
            <v>003304060120000-330406012</v>
          </cell>
        </row>
        <row r="2058">
          <cell r="D2058" t="str">
            <v>白内障青光眼联合手术</v>
          </cell>
          <cell r="E2058">
            <v>0</v>
          </cell>
          <cell r="F2058">
            <v>1000</v>
          </cell>
          <cell r="G2058">
            <v>860</v>
          </cell>
          <cell r="H2058">
            <v>700</v>
          </cell>
          <cell r="I2058">
            <v>560</v>
          </cell>
          <cell r="J2058">
            <v>41501</v>
          </cell>
        </row>
        <row r="2058">
          <cell r="L2058" t="str">
            <v>粘弹剂</v>
          </cell>
          <cell r="M2058" t="str">
            <v>粘弹剂</v>
          </cell>
        </row>
        <row r="2058">
          <cell r="R2058" t="str">
            <v>003304060130000-330406013</v>
          </cell>
        </row>
        <row r="2059">
          <cell r="D2059" t="str">
            <v>白内障摘除联合青光眼硅管植入术</v>
          </cell>
          <cell r="E2059">
            <v>0</v>
          </cell>
          <cell r="F2059">
            <v>1000</v>
          </cell>
          <cell r="G2059">
            <v>860</v>
          </cell>
          <cell r="H2059">
            <v>700</v>
          </cell>
          <cell r="I2059">
            <v>560</v>
          </cell>
          <cell r="J2059">
            <v>41501</v>
          </cell>
        </row>
        <row r="2059">
          <cell r="R2059" t="str">
            <v>003304060140000-330406014</v>
          </cell>
        </row>
        <row r="2060">
          <cell r="D2060" t="str">
            <v>白内障囊外摘除联合青光眼人工晶体植入术</v>
          </cell>
          <cell r="E2060">
            <v>0</v>
          </cell>
          <cell r="F2060">
            <v>1000</v>
          </cell>
          <cell r="G2060">
            <v>860</v>
          </cell>
          <cell r="H2060">
            <v>700</v>
          </cell>
          <cell r="I2060">
            <v>560</v>
          </cell>
          <cell r="J2060">
            <v>41501</v>
          </cell>
        </row>
        <row r="2060">
          <cell r="L2060" t="str">
            <v>人工晶体、粘弹剂</v>
          </cell>
          <cell r="M2060" t="str">
            <v>人工晶体、粘弹剂</v>
          </cell>
        </row>
        <row r="2060">
          <cell r="R2060" t="str">
            <v>003304060150000-330406015</v>
          </cell>
        </row>
        <row r="2061">
          <cell r="D2061" t="str">
            <v>白内障摘除联合玻璃体切割术</v>
          </cell>
          <cell r="E2061">
            <v>0</v>
          </cell>
          <cell r="F2061">
            <v>1500</v>
          </cell>
          <cell r="G2061">
            <v>1300</v>
          </cell>
          <cell r="H2061">
            <v>1100</v>
          </cell>
          <cell r="I2061">
            <v>880</v>
          </cell>
          <cell r="J2061">
            <v>41501</v>
          </cell>
        </row>
        <row r="2061">
          <cell r="L2061" t="str">
            <v>人工晶体、粘弹剂</v>
          </cell>
          <cell r="M2061" t="str">
            <v>人工晶体、粘弹剂</v>
          </cell>
        </row>
        <row r="2061">
          <cell r="R2061" t="str">
            <v>003304060170000-330406017</v>
          </cell>
        </row>
        <row r="2062">
          <cell r="D2062" t="str">
            <v>球内异物取出术联合晶体玻璃体切除及人工晶体植入术(四联术)</v>
          </cell>
          <cell r="E2062">
            <v>0</v>
          </cell>
          <cell r="F2062">
            <v>1500</v>
          </cell>
          <cell r="G2062">
            <v>1300</v>
          </cell>
          <cell r="H2062">
            <v>1100</v>
          </cell>
          <cell r="I2062">
            <v>880</v>
          </cell>
          <cell r="J2062">
            <v>41501</v>
          </cell>
        </row>
        <row r="2062">
          <cell r="L2062" t="str">
            <v>人工晶体</v>
          </cell>
          <cell r="M2062" t="str">
            <v>人工晶体</v>
          </cell>
        </row>
        <row r="2062">
          <cell r="R2062" t="str">
            <v>003304060180000-330406018</v>
          </cell>
        </row>
        <row r="2063">
          <cell r="D2063" t="str">
            <v>非正常晶体手术</v>
          </cell>
          <cell r="E2063">
            <v>0</v>
          </cell>
          <cell r="F2063">
            <v>1000</v>
          </cell>
          <cell r="G2063">
            <v>860</v>
          </cell>
          <cell r="H2063">
            <v>700</v>
          </cell>
          <cell r="I2063">
            <v>560</v>
          </cell>
          <cell r="J2063">
            <v>41501</v>
          </cell>
        </row>
        <row r="2063">
          <cell r="R2063" t="str">
            <v>003304060190000-330406019</v>
          </cell>
        </row>
        <row r="2064">
          <cell r="D2064" t="str">
            <v>玻璃体穿刺抽液术</v>
          </cell>
          <cell r="E2064">
            <v>0</v>
          </cell>
          <cell r="F2064">
            <v>520</v>
          </cell>
          <cell r="G2064">
            <v>450</v>
          </cell>
          <cell r="H2064">
            <v>370</v>
          </cell>
          <cell r="I2064">
            <v>296</v>
          </cell>
          <cell r="J2064">
            <v>41501</v>
          </cell>
        </row>
        <row r="2064">
          <cell r="R2064" t="str">
            <v>003304070010000-330407001</v>
          </cell>
        </row>
        <row r="2065">
          <cell r="D2065" t="str">
            <v>玻璃体切除术</v>
          </cell>
          <cell r="E2065">
            <v>0</v>
          </cell>
          <cell r="F2065">
            <v>1000</v>
          </cell>
          <cell r="G2065">
            <v>860</v>
          </cell>
          <cell r="H2065">
            <v>700</v>
          </cell>
          <cell r="I2065">
            <v>560</v>
          </cell>
          <cell r="J2065">
            <v>41501</v>
          </cell>
        </row>
        <row r="2065">
          <cell r="L2065" t="str">
            <v>玻璃体切割头、膨胀气体、硅油、重水</v>
          </cell>
          <cell r="M2065" t="str">
            <v>玻璃体切割头、膨胀气体、硅油、重水</v>
          </cell>
        </row>
        <row r="2065">
          <cell r="R2065" t="str">
            <v>003304070020000-330407002</v>
          </cell>
        </row>
        <row r="2066">
          <cell r="D2066" t="str">
            <v>玻璃体内猪囊尾蚴取出术</v>
          </cell>
          <cell r="E2066">
            <v>0</v>
          </cell>
          <cell r="F2066">
            <v>1000</v>
          </cell>
          <cell r="G2066">
            <v>860</v>
          </cell>
          <cell r="H2066">
            <v>700</v>
          </cell>
          <cell r="I2066">
            <v>560</v>
          </cell>
          <cell r="J2066">
            <v>41501</v>
          </cell>
        </row>
        <row r="2066">
          <cell r="L2066" t="str">
            <v>玻璃体切割头</v>
          </cell>
          <cell r="M2066" t="str">
            <v>玻璃体切割头</v>
          </cell>
        </row>
        <row r="2066">
          <cell r="R2066" t="str">
            <v>003304070030000-330407003</v>
          </cell>
        </row>
        <row r="2067">
          <cell r="D2067" t="str">
            <v>视网膜脱离修复术</v>
          </cell>
          <cell r="E2067">
            <v>0</v>
          </cell>
          <cell r="F2067">
            <v>800</v>
          </cell>
          <cell r="G2067">
            <v>700</v>
          </cell>
          <cell r="H2067">
            <v>550</v>
          </cell>
          <cell r="I2067">
            <v>440</v>
          </cell>
          <cell r="J2067">
            <v>41501</v>
          </cell>
        </row>
        <row r="2067">
          <cell r="L2067" t="str">
            <v>硅胶植入物</v>
          </cell>
          <cell r="M2067" t="str">
            <v>硅胶植入物</v>
          </cell>
          <cell r="N2067" t="str">
            <v>激光加收260元</v>
          </cell>
        </row>
        <row r="2067">
          <cell r="R2067" t="str">
            <v>003304070040000-330407004</v>
          </cell>
        </row>
        <row r="2068">
          <cell r="D2068" t="str">
            <v>复杂视网膜脱离修复术</v>
          </cell>
          <cell r="E2068">
            <v>0</v>
          </cell>
          <cell r="F2068">
            <v>1000</v>
          </cell>
          <cell r="G2068">
            <v>860</v>
          </cell>
          <cell r="H2068">
            <v>700</v>
          </cell>
          <cell r="I2068">
            <v>560</v>
          </cell>
          <cell r="J2068">
            <v>41501</v>
          </cell>
        </row>
        <row r="2068">
          <cell r="L2068" t="str">
            <v>玻璃体切割头、硅胶、膨胀气体、重水、硅油</v>
          </cell>
          <cell r="M2068" t="str">
            <v>玻璃体切割头、硅胶、膨胀气体、重水、硅油</v>
          </cell>
          <cell r="N2068" t="str">
            <v>激光加收260元</v>
          </cell>
        </row>
        <row r="2068">
          <cell r="R2068" t="str">
            <v>003304070050000-330407005</v>
          </cell>
        </row>
        <row r="2069">
          <cell r="D2069" t="str">
            <v>黄斑裂孔注气术</v>
          </cell>
          <cell r="E2069">
            <v>0</v>
          </cell>
          <cell r="F2069">
            <v>730</v>
          </cell>
          <cell r="G2069">
            <v>630</v>
          </cell>
          <cell r="H2069">
            <v>520</v>
          </cell>
          <cell r="I2069">
            <v>416</v>
          </cell>
          <cell r="J2069">
            <v>41501</v>
          </cell>
        </row>
        <row r="2069">
          <cell r="L2069" t="str">
            <v>膨胀气体</v>
          </cell>
          <cell r="M2069" t="str">
            <v>膨胀气体</v>
          </cell>
        </row>
        <row r="2069">
          <cell r="R2069" t="str">
            <v>003304070060000-330407006</v>
          </cell>
        </row>
        <row r="2070">
          <cell r="D2070" t="str">
            <v>黄斑裂孔封闭术</v>
          </cell>
          <cell r="E2070">
            <v>0</v>
          </cell>
          <cell r="F2070">
            <v>630</v>
          </cell>
          <cell r="G2070">
            <v>540</v>
          </cell>
          <cell r="H2070">
            <v>450</v>
          </cell>
          <cell r="I2070">
            <v>360</v>
          </cell>
          <cell r="J2070">
            <v>41501</v>
          </cell>
        </row>
        <row r="2070">
          <cell r="R2070" t="str">
            <v>003304070070000-330407007</v>
          </cell>
        </row>
        <row r="2071">
          <cell r="D2071" t="str">
            <v>黄斑前膜术</v>
          </cell>
          <cell r="E2071">
            <v>0</v>
          </cell>
          <cell r="F2071">
            <v>840</v>
          </cell>
          <cell r="G2071">
            <v>720</v>
          </cell>
          <cell r="H2071">
            <v>600</v>
          </cell>
          <cell r="I2071">
            <v>480</v>
          </cell>
          <cell r="J2071">
            <v>41501</v>
          </cell>
        </row>
        <row r="2071">
          <cell r="R2071" t="str">
            <v>003304070080000-330407008</v>
          </cell>
        </row>
        <row r="2072">
          <cell r="D2072" t="str">
            <v>黄斑下膜取出术</v>
          </cell>
          <cell r="E2072">
            <v>0</v>
          </cell>
          <cell r="F2072">
            <v>630</v>
          </cell>
          <cell r="G2072">
            <v>540</v>
          </cell>
          <cell r="H2072">
            <v>450</v>
          </cell>
          <cell r="I2072">
            <v>360</v>
          </cell>
          <cell r="J2072">
            <v>41501</v>
          </cell>
        </row>
        <row r="2072">
          <cell r="R2072" t="str">
            <v>003304070090000-330407009</v>
          </cell>
        </row>
        <row r="2073">
          <cell r="D2073" t="str">
            <v>黄斑转位术</v>
          </cell>
          <cell r="E2073">
            <v>0</v>
          </cell>
          <cell r="F2073">
            <v>840</v>
          </cell>
          <cell r="G2073">
            <v>720</v>
          </cell>
          <cell r="H2073">
            <v>600</v>
          </cell>
          <cell r="I2073">
            <v>480</v>
          </cell>
          <cell r="J2073">
            <v>41501</v>
          </cell>
        </row>
        <row r="2073">
          <cell r="R2073" t="str">
            <v>003304070100000-330407010</v>
          </cell>
        </row>
        <row r="2074">
          <cell r="D2074" t="str">
            <v>色素膜肿物切除术</v>
          </cell>
          <cell r="E2074">
            <v>0</v>
          </cell>
          <cell r="F2074">
            <v>1000</v>
          </cell>
          <cell r="G2074">
            <v>860</v>
          </cell>
          <cell r="H2074">
            <v>700</v>
          </cell>
          <cell r="I2074">
            <v>560</v>
          </cell>
          <cell r="J2074">
            <v>41501</v>
          </cell>
        </row>
        <row r="2074">
          <cell r="R2074" t="str">
            <v>003304070110000-330407011</v>
          </cell>
        </row>
        <row r="2075">
          <cell r="D2075" t="str">
            <v>巩膜后兜带术</v>
          </cell>
          <cell r="E2075">
            <v>0</v>
          </cell>
          <cell r="F2075">
            <v>840</v>
          </cell>
          <cell r="G2075">
            <v>720</v>
          </cell>
          <cell r="H2075">
            <v>600</v>
          </cell>
          <cell r="I2075">
            <v>480</v>
          </cell>
          <cell r="J2075">
            <v>41501</v>
          </cell>
        </row>
        <row r="2075">
          <cell r="L2075" t="str">
            <v>硅胶植入物</v>
          </cell>
          <cell r="M2075" t="str">
            <v>硅胶植入物</v>
          </cell>
        </row>
        <row r="2075">
          <cell r="R2075" t="str">
            <v>003304070120000-330407012</v>
          </cell>
        </row>
        <row r="2076">
          <cell r="D2076" t="str">
            <v>内眼病冷凝术</v>
          </cell>
          <cell r="E2076">
            <v>0</v>
          </cell>
          <cell r="F2076">
            <v>630</v>
          </cell>
          <cell r="G2076">
            <v>540</v>
          </cell>
          <cell r="H2076">
            <v>450</v>
          </cell>
          <cell r="I2076">
            <v>360</v>
          </cell>
          <cell r="J2076">
            <v>41501</v>
          </cell>
        </row>
        <row r="2076">
          <cell r="R2076" t="str">
            <v>003304070130000-330407013</v>
          </cell>
        </row>
        <row r="2077">
          <cell r="D2077" t="str">
            <v>硅油取出术</v>
          </cell>
          <cell r="E2077">
            <v>0</v>
          </cell>
          <cell r="F2077">
            <v>630</v>
          </cell>
          <cell r="G2077">
            <v>540</v>
          </cell>
          <cell r="H2077">
            <v>450</v>
          </cell>
          <cell r="I2077">
            <v>360</v>
          </cell>
          <cell r="J2077">
            <v>41501</v>
          </cell>
        </row>
        <row r="2077">
          <cell r="R2077" t="str">
            <v>003304070140000-330407014</v>
          </cell>
        </row>
        <row r="2078">
          <cell r="D2078" t="str">
            <v>共同性斜视矫正术</v>
          </cell>
          <cell r="E2078">
            <v>1</v>
          </cell>
          <cell r="F2078">
            <v>500</v>
          </cell>
          <cell r="G2078">
            <v>430</v>
          </cell>
          <cell r="H2078">
            <v>350</v>
          </cell>
          <cell r="I2078">
            <v>280</v>
          </cell>
          <cell r="J2078">
            <v>41501</v>
          </cell>
        </row>
        <row r="2078">
          <cell r="L2078" t="str">
            <v> </v>
          </cell>
          <cell r="M2078" t="str">
            <v> </v>
          </cell>
          <cell r="N2078" t="str">
            <v>超过一条肌肉及二次手术或伴有另一种斜视同时手术加收20%，多次手术再加收10%</v>
          </cell>
        </row>
        <row r="2078">
          <cell r="R2078" t="str">
            <v>003304080010000-330408001</v>
          </cell>
        </row>
        <row r="2079">
          <cell r="D2079" t="str">
            <v>非共同性斜视矫正术</v>
          </cell>
          <cell r="E2079">
            <v>0</v>
          </cell>
          <cell r="F2079">
            <v>520</v>
          </cell>
          <cell r="G2079">
            <v>450</v>
          </cell>
          <cell r="H2079">
            <v>370</v>
          </cell>
          <cell r="I2079">
            <v>296</v>
          </cell>
          <cell r="J2079">
            <v>41501</v>
          </cell>
        </row>
        <row r="2079">
          <cell r="L2079" t="str">
            <v> </v>
          </cell>
          <cell r="M2079" t="str">
            <v> </v>
          </cell>
          <cell r="N2079" t="str">
            <v>超过一条肌肉及二次手术、结膜、肌肉及眼眶修复，二种斜视同时存在，非常规眼外肌手术加收20%，多次手术再加收10%</v>
          </cell>
        </row>
        <row r="2079">
          <cell r="R2079" t="str">
            <v>003304080020000-330408002</v>
          </cell>
        </row>
        <row r="2080">
          <cell r="D2080" t="str">
            <v>非常规眼外肌手术</v>
          </cell>
          <cell r="E2080">
            <v>1</v>
          </cell>
          <cell r="F2080">
            <v>520</v>
          </cell>
          <cell r="G2080">
            <v>450</v>
          </cell>
          <cell r="H2080">
            <v>370</v>
          </cell>
          <cell r="I2080">
            <v>296</v>
          </cell>
          <cell r="J2080">
            <v>41501</v>
          </cell>
        </row>
        <row r="2080">
          <cell r="L2080" t="str">
            <v> </v>
          </cell>
          <cell r="M2080" t="str">
            <v> </v>
          </cell>
          <cell r="N2080" t="str">
            <v>每增加一个手术加收20%</v>
          </cell>
        </row>
        <row r="2080">
          <cell r="R2080" t="str">
            <v>003304080030000-330408003</v>
          </cell>
        </row>
        <row r="2081">
          <cell r="D2081" t="str">
            <v>眼震矫正术</v>
          </cell>
          <cell r="E2081">
            <v>1</v>
          </cell>
          <cell r="F2081">
            <v>630</v>
          </cell>
          <cell r="G2081">
            <v>540</v>
          </cell>
          <cell r="H2081">
            <v>450</v>
          </cell>
          <cell r="I2081">
            <v>360</v>
          </cell>
          <cell r="J2081">
            <v>41501</v>
          </cell>
        </row>
        <row r="2081">
          <cell r="L2081" t="str">
            <v> </v>
          </cell>
          <cell r="M2081" t="str">
            <v> </v>
          </cell>
        </row>
        <row r="2081">
          <cell r="R2081" t="str">
            <v>003304080040000-330408004</v>
          </cell>
        </row>
        <row r="2082">
          <cell r="D2082" t="str">
            <v>球内磁性异物取出术</v>
          </cell>
          <cell r="E2082">
            <v>0</v>
          </cell>
          <cell r="F2082">
            <v>800</v>
          </cell>
          <cell r="G2082">
            <v>690</v>
          </cell>
          <cell r="H2082">
            <v>570</v>
          </cell>
          <cell r="I2082">
            <v>456</v>
          </cell>
          <cell r="J2082">
            <v>41501</v>
          </cell>
        </row>
        <row r="2082">
          <cell r="R2082" t="str">
            <v>003304090010000-330409001</v>
          </cell>
        </row>
        <row r="2083">
          <cell r="D2083" t="str">
            <v>球内非磁性异物取出术</v>
          </cell>
          <cell r="E2083">
            <v>0</v>
          </cell>
          <cell r="F2083">
            <v>840</v>
          </cell>
          <cell r="G2083">
            <v>720</v>
          </cell>
          <cell r="H2083">
            <v>600</v>
          </cell>
          <cell r="I2083">
            <v>480</v>
          </cell>
          <cell r="J2083">
            <v>41501</v>
          </cell>
        </row>
        <row r="2083">
          <cell r="R2083" t="str">
            <v>003304090020000-330409002</v>
          </cell>
        </row>
        <row r="2084">
          <cell r="D2084" t="str">
            <v>球壁异物取出术</v>
          </cell>
          <cell r="E2084">
            <v>0</v>
          </cell>
          <cell r="F2084">
            <v>440</v>
          </cell>
          <cell r="G2084">
            <v>380</v>
          </cell>
          <cell r="H2084">
            <v>300</v>
          </cell>
          <cell r="I2084">
            <v>240</v>
          </cell>
          <cell r="J2084">
            <v>41501</v>
          </cell>
        </row>
        <row r="2084">
          <cell r="R2084" t="str">
            <v>003304090030000-330409003</v>
          </cell>
        </row>
        <row r="2085">
          <cell r="D2085" t="str">
            <v>眶内异物取出术</v>
          </cell>
          <cell r="E2085">
            <v>0</v>
          </cell>
          <cell r="F2085">
            <v>520</v>
          </cell>
          <cell r="G2085">
            <v>450</v>
          </cell>
          <cell r="H2085">
            <v>370</v>
          </cell>
          <cell r="I2085">
            <v>296</v>
          </cell>
          <cell r="J2085">
            <v>41501</v>
          </cell>
        </row>
        <row r="2085">
          <cell r="R2085" t="str">
            <v>003304090040000-330409004</v>
          </cell>
        </row>
        <row r="2086">
          <cell r="D2086" t="str">
            <v>眼球裂伤缝合术</v>
          </cell>
          <cell r="E2086">
            <v>0</v>
          </cell>
          <cell r="F2086">
            <v>700</v>
          </cell>
          <cell r="G2086">
            <v>600</v>
          </cell>
          <cell r="H2086">
            <v>500</v>
          </cell>
          <cell r="I2086">
            <v>400</v>
          </cell>
          <cell r="J2086">
            <v>41501</v>
          </cell>
        </row>
        <row r="2086">
          <cell r="L2086" t="str">
            <v> </v>
          </cell>
          <cell r="M2086" t="str">
            <v> </v>
          </cell>
        </row>
        <row r="2086">
          <cell r="R2086" t="str">
            <v>003304090050000-330409005</v>
          </cell>
        </row>
        <row r="2087">
          <cell r="D2087" t="str">
            <v>甲状腺突眼矫正术</v>
          </cell>
          <cell r="E2087">
            <v>0</v>
          </cell>
          <cell r="F2087">
            <v>730</v>
          </cell>
          <cell r="G2087">
            <v>630</v>
          </cell>
          <cell r="H2087">
            <v>520</v>
          </cell>
          <cell r="I2087">
            <v>416</v>
          </cell>
          <cell r="J2087">
            <v>41501</v>
          </cell>
        </row>
        <row r="2087">
          <cell r="R2087" t="str">
            <v>003304090060000-330409006</v>
          </cell>
        </row>
        <row r="2088">
          <cell r="D2088" t="str">
            <v>眼内容摘除术</v>
          </cell>
          <cell r="E2088">
            <v>0</v>
          </cell>
          <cell r="F2088">
            <v>520</v>
          </cell>
          <cell r="G2088">
            <v>450</v>
          </cell>
          <cell r="H2088">
            <v>370</v>
          </cell>
          <cell r="I2088">
            <v>296</v>
          </cell>
          <cell r="J2088">
            <v>41501</v>
          </cell>
        </row>
        <row r="2088">
          <cell r="L2088" t="str">
            <v>羟基磷灰石眼台</v>
          </cell>
          <cell r="M2088" t="str">
            <v>羟基磷灰石眼台</v>
          </cell>
        </row>
        <row r="2088">
          <cell r="R2088" t="str">
            <v>003304090070000-330409007</v>
          </cell>
        </row>
        <row r="2089">
          <cell r="D2089" t="str">
            <v>眼球摘除术</v>
          </cell>
          <cell r="E2089">
            <v>0</v>
          </cell>
          <cell r="F2089">
            <v>400</v>
          </cell>
          <cell r="G2089">
            <v>350</v>
          </cell>
          <cell r="H2089">
            <v>280</v>
          </cell>
          <cell r="I2089">
            <v>224</v>
          </cell>
          <cell r="J2089">
            <v>41501</v>
          </cell>
        </row>
        <row r="2089">
          <cell r="R2089" t="str">
            <v>003304090080000-330409008</v>
          </cell>
        </row>
        <row r="2090">
          <cell r="D2090" t="str">
            <v>眼球摘除+植入术</v>
          </cell>
          <cell r="E2090">
            <v>0</v>
          </cell>
          <cell r="F2090">
            <v>800</v>
          </cell>
          <cell r="G2090">
            <v>690</v>
          </cell>
          <cell r="H2090">
            <v>570</v>
          </cell>
          <cell r="I2090">
            <v>456</v>
          </cell>
          <cell r="J2090">
            <v>41501</v>
          </cell>
        </row>
        <row r="2090">
          <cell r="L2090" t="str">
            <v>羟基磷灰石眼台</v>
          </cell>
          <cell r="M2090" t="str">
            <v>羟基磷灰石眼台</v>
          </cell>
        </row>
        <row r="2090">
          <cell r="R2090" t="str">
            <v>003304090090000-330409009</v>
          </cell>
        </row>
        <row r="2091">
          <cell r="D2091" t="str">
            <v>义眼安装</v>
          </cell>
          <cell r="E2091">
            <v>1</v>
          </cell>
          <cell r="F2091">
            <v>100</v>
          </cell>
          <cell r="G2091">
            <v>85</v>
          </cell>
          <cell r="H2091">
            <v>70</v>
          </cell>
          <cell r="I2091">
            <v>56</v>
          </cell>
          <cell r="J2091">
            <v>41501</v>
          </cell>
        </row>
        <row r="2091">
          <cell r="R2091" t="str">
            <v>003304090100000-330409010</v>
          </cell>
        </row>
        <row r="2092">
          <cell r="D2092" t="str">
            <v>义眼台打孔术</v>
          </cell>
          <cell r="E2092">
            <v>1</v>
          </cell>
          <cell r="F2092">
            <v>100</v>
          </cell>
          <cell r="G2092">
            <v>90</v>
          </cell>
          <cell r="H2092">
            <v>70</v>
          </cell>
          <cell r="I2092">
            <v>56</v>
          </cell>
          <cell r="J2092">
            <v>41501</v>
          </cell>
        </row>
        <row r="2092">
          <cell r="L2092">
            <v>0</v>
          </cell>
          <cell r="M2092">
            <v>0</v>
          </cell>
          <cell r="N2092" t="str">
            <v>*义眼台取出按50%收费</v>
          </cell>
        </row>
        <row r="2092">
          <cell r="R2092" t="str">
            <v>003304090110000-330409011</v>
          </cell>
        </row>
        <row r="2093">
          <cell r="D2093" t="str">
            <v>活动性义眼眼座植入术</v>
          </cell>
          <cell r="E2093">
            <v>1</v>
          </cell>
          <cell r="F2093">
            <v>420</v>
          </cell>
          <cell r="G2093">
            <v>360</v>
          </cell>
          <cell r="H2093">
            <v>300</v>
          </cell>
          <cell r="I2093">
            <v>240</v>
          </cell>
          <cell r="J2093">
            <v>41501</v>
          </cell>
        </row>
        <row r="2093">
          <cell r="R2093" t="str">
            <v>003304090120000-330409012</v>
          </cell>
        </row>
        <row r="2094">
          <cell r="D2094" t="str">
            <v>眶内血肿穿刺术</v>
          </cell>
          <cell r="E2094">
            <v>0</v>
          </cell>
          <cell r="F2094">
            <v>420</v>
          </cell>
          <cell r="G2094">
            <v>360</v>
          </cell>
          <cell r="H2094">
            <v>300</v>
          </cell>
          <cell r="I2094">
            <v>240</v>
          </cell>
          <cell r="J2094">
            <v>41501</v>
          </cell>
        </row>
        <row r="2094">
          <cell r="R2094" t="str">
            <v>003304090130000-330409013</v>
          </cell>
        </row>
        <row r="2095">
          <cell r="D2095" t="str">
            <v>眶内肿物摘除术</v>
          </cell>
          <cell r="E2095">
            <v>0</v>
          </cell>
          <cell r="F2095">
            <v>500</v>
          </cell>
          <cell r="G2095">
            <v>430</v>
          </cell>
          <cell r="H2095">
            <v>350</v>
          </cell>
          <cell r="I2095">
            <v>280</v>
          </cell>
          <cell r="J2095">
            <v>41501</v>
          </cell>
        </row>
        <row r="2095">
          <cell r="N2095" t="str">
            <v>侧劈开眶加收20%</v>
          </cell>
        </row>
        <row r="2095">
          <cell r="R2095" t="str">
            <v>003304090140000-330409014</v>
          </cell>
        </row>
        <row r="2096">
          <cell r="D2096" t="str">
            <v>眶内容摘除术</v>
          </cell>
          <cell r="E2096">
            <v>0</v>
          </cell>
          <cell r="F2096">
            <v>500</v>
          </cell>
          <cell r="G2096">
            <v>430</v>
          </cell>
          <cell r="H2096">
            <v>350</v>
          </cell>
          <cell r="I2096">
            <v>280</v>
          </cell>
          <cell r="J2096">
            <v>41501</v>
          </cell>
        </row>
        <row r="2096">
          <cell r="R2096" t="str">
            <v>003304090150000-330409015</v>
          </cell>
        </row>
        <row r="2097">
          <cell r="D2097" t="str">
            <v>上颌骨切除合并眶内容摘除术</v>
          </cell>
          <cell r="E2097">
            <v>0</v>
          </cell>
          <cell r="F2097">
            <v>1000</v>
          </cell>
          <cell r="G2097">
            <v>860</v>
          </cell>
          <cell r="H2097">
            <v>700</v>
          </cell>
          <cell r="I2097">
            <v>560</v>
          </cell>
          <cell r="J2097">
            <v>41501</v>
          </cell>
        </row>
        <row r="2097">
          <cell r="R2097" t="str">
            <v>003304090160000-330409016</v>
          </cell>
        </row>
        <row r="2098">
          <cell r="D2098" t="str">
            <v>眼窝填充术</v>
          </cell>
          <cell r="E2098">
            <v>0</v>
          </cell>
          <cell r="F2098">
            <v>520</v>
          </cell>
          <cell r="G2098">
            <v>450</v>
          </cell>
          <cell r="H2098">
            <v>370</v>
          </cell>
          <cell r="I2098">
            <v>296</v>
          </cell>
          <cell r="J2098">
            <v>41501</v>
          </cell>
        </row>
        <row r="2098">
          <cell r="L2098" t="str">
            <v>羟基磷灰石眼台</v>
          </cell>
          <cell r="M2098" t="str">
            <v>羟基磷灰石眼台</v>
          </cell>
        </row>
        <row r="2098">
          <cell r="R2098" t="str">
            <v>003304090170000-330409017</v>
          </cell>
        </row>
        <row r="2099">
          <cell r="D2099" t="str">
            <v>眼窝再造术</v>
          </cell>
          <cell r="E2099">
            <v>0</v>
          </cell>
          <cell r="F2099">
            <v>600</v>
          </cell>
          <cell r="G2099">
            <v>520</v>
          </cell>
          <cell r="H2099">
            <v>420</v>
          </cell>
          <cell r="I2099">
            <v>336</v>
          </cell>
          <cell r="J2099">
            <v>41501</v>
          </cell>
        </row>
        <row r="2099">
          <cell r="L2099" t="str">
            <v>球后假体材料</v>
          </cell>
          <cell r="M2099" t="str">
            <v>球后假体材料</v>
          </cell>
        </row>
        <row r="2099">
          <cell r="R2099" t="str">
            <v>003304090180000-330409018</v>
          </cell>
        </row>
        <row r="2100">
          <cell r="D2100" t="str">
            <v>眼眶壁骨折整复术</v>
          </cell>
          <cell r="E2100">
            <v>0</v>
          </cell>
          <cell r="F2100">
            <v>520</v>
          </cell>
          <cell r="G2100">
            <v>450</v>
          </cell>
          <cell r="H2100">
            <v>370</v>
          </cell>
          <cell r="I2100">
            <v>296</v>
          </cell>
          <cell r="J2100">
            <v>41501</v>
          </cell>
        </row>
        <row r="2100">
          <cell r="L2100" t="str">
            <v>硅胶板、羟基磷灰石板</v>
          </cell>
          <cell r="M2100" t="str">
            <v>硅胶板、羟基磷灰石板</v>
          </cell>
        </row>
        <row r="2100">
          <cell r="R2100" t="str">
            <v>003304090190000-330409019</v>
          </cell>
        </row>
        <row r="2101">
          <cell r="D2101" t="str">
            <v>眶骨缺损修复术</v>
          </cell>
          <cell r="E2101">
            <v>0</v>
          </cell>
          <cell r="F2101">
            <v>800</v>
          </cell>
          <cell r="G2101">
            <v>700</v>
          </cell>
          <cell r="H2101">
            <v>570</v>
          </cell>
          <cell r="I2101">
            <v>456</v>
          </cell>
          <cell r="J2101">
            <v>41501</v>
          </cell>
        </row>
        <row r="2101">
          <cell r="L2101" t="str">
            <v>羟基磷灰石板</v>
          </cell>
          <cell r="M2101" t="str">
            <v>羟基磷灰石板</v>
          </cell>
        </row>
        <row r="2101">
          <cell r="R2101" t="str">
            <v>003304090200000-330409020</v>
          </cell>
        </row>
        <row r="2102">
          <cell r="D2102" t="str">
            <v>眶膈修补术</v>
          </cell>
          <cell r="E2102">
            <v>0</v>
          </cell>
          <cell r="F2102">
            <v>520</v>
          </cell>
          <cell r="G2102">
            <v>450</v>
          </cell>
          <cell r="H2102">
            <v>370</v>
          </cell>
          <cell r="I2102">
            <v>296</v>
          </cell>
          <cell r="J2102">
            <v>41501</v>
          </cell>
        </row>
        <row r="2102">
          <cell r="R2102" t="str">
            <v>003304090210000-330409021</v>
          </cell>
        </row>
        <row r="2103">
          <cell r="D2103" t="str">
            <v>眼眶减压术</v>
          </cell>
          <cell r="E2103">
            <v>0</v>
          </cell>
          <cell r="F2103">
            <v>500</v>
          </cell>
          <cell r="G2103">
            <v>430</v>
          </cell>
          <cell r="H2103">
            <v>350</v>
          </cell>
          <cell r="I2103">
            <v>280</v>
          </cell>
          <cell r="J2103">
            <v>41501</v>
          </cell>
        </row>
        <row r="2103">
          <cell r="R2103" t="str">
            <v>003304090220000-330409022</v>
          </cell>
        </row>
        <row r="2104">
          <cell r="D2104" t="str">
            <v>眼前段重建术</v>
          </cell>
          <cell r="E2104">
            <v>0.1</v>
          </cell>
          <cell r="F2104">
            <v>1000</v>
          </cell>
          <cell r="G2104">
            <v>860</v>
          </cell>
          <cell r="H2104">
            <v>700</v>
          </cell>
          <cell r="I2104">
            <v>560</v>
          </cell>
          <cell r="J2104">
            <v>41501</v>
          </cell>
        </row>
        <row r="2104">
          <cell r="R2104" t="str">
            <v>003304090230000-330409023</v>
          </cell>
        </row>
        <row r="2105">
          <cell r="D2105" t="str">
            <v>视神经减压术</v>
          </cell>
          <cell r="E2105">
            <v>0.1</v>
          </cell>
          <cell r="F2105">
            <v>840</v>
          </cell>
          <cell r="G2105">
            <v>720</v>
          </cell>
          <cell r="H2105">
            <v>600</v>
          </cell>
          <cell r="I2105">
            <v>480</v>
          </cell>
          <cell r="J2105">
            <v>41501</v>
          </cell>
        </row>
        <row r="2105">
          <cell r="R2105" t="str">
            <v>003304090240000-330409024</v>
          </cell>
        </row>
        <row r="2106">
          <cell r="D2106" t="str">
            <v>眶距增宽症整形术</v>
          </cell>
          <cell r="E2106">
            <v>1</v>
          </cell>
          <cell r="F2106">
            <v>840</v>
          </cell>
          <cell r="G2106">
            <v>720</v>
          </cell>
          <cell r="H2106">
            <v>600</v>
          </cell>
          <cell r="I2106">
            <v>480</v>
          </cell>
          <cell r="J2106">
            <v>41501</v>
          </cell>
        </row>
        <row r="2106">
          <cell r="L2106" t="str">
            <v>特殊固定材料</v>
          </cell>
          <cell r="M2106" t="str">
            <v>特殊固定材料</v>
          </cell>
        </row>
        <row r="2106">
          <cell r="R2106" t="str">
            <v>003304090250000-330409025</v>
          </cell>
        </row>
        <row r="2107">
          <cell r="D2107" t="str">
            <v>隆眉弓术</v>
          </cell>
          <cell r="E2107">
            <v>1</v>
          </cell>
          <cell r="F2107">
            <v>840</v>
          </cell>
          <cell r="G2107">
            <v>720</v>
          </cell>
          <cell r="H2107">
            <v>600</v>
          </cell>
          <cell r="I2107">
            <v>480</v>
          </cell>
          <cell r="J2107">
            <v>41501</v>
          </cell>
        </row>
        <row r="2107">
          <cell r="R2107" t="str">
            <v>003304090260000-330409026</v>
          </cell>
        </row>
        <row r="2108">
          <cell r="D2108" t="str">
            <v>眉畸形矫正术</v>
          </cell>
          <cell r="E2108">
            <v>1</v>
          </cell>
          <cell r="F2108">
            <v>420</v>
          </cell>
          <cell r="G2108">
            <v>360</v>
          </cell>
          <cell r="H2108">
            <v>300</v>
          </cell>
          <cell r="I2108">
            <v>240</v>
          </cell>
          <cell r="J2108">
            <v>41501</v>
          </cell>
        </row>
        <row r="2108">
          <cell r="R2108" t="str">
            <v>003304090270000-330409027</v>
          </cell>
        </row>
        <row r="2109">
          <cell r="D2109" t="str">
            <v>眉缺损修复术</v>
          </cell>
          <cell r="E2109">
            <v>1</v>
          </cell>
          <cell r="F2109">
            <v>520</v>
          </cell>
          <cell r="G2109">
            <v>450</v>
          </cell>
          <cell r="H2109">
            <v>370</v>
          </cell>
          <cell r="I2109">
            <v>296</v>
          </cell>
          <cell r="J2109">
            <v>41501</v>
          </cell>
        </row>
        <row r="2109">
          <cell r="R2109" t="str">
            <v>003304090280000-330409028</v>
          </cell>
        </row>
        <row r="2110">
          <cell r="D2110" t="str">
            <v>耳廓软骨膜炎清创术</v>
          </cell>
          <cell r="E2110">
            <v>0</v>
          </cell>
          <cell r="F2110">
            <v>310</v>
          </cell>
          <cell r="G2110">
            <v>270</v>
          </cell>
          <cell r="H2110">
            <v>220</v>
          </cell>
          <cell r="I2110">
            <v>176</v>
          </cell>
          <cell r="J2110">
            <v>41501</v>
          </cell>
        </row>
        <row r="2110">
          <cell r="R2110" t="str">
            <v>003305010010000-330501001</v>
          </cell>
        </row>
        <row r="2111">
          <cell r="D2111" t="str">
            <v>耳道异物取出术</v>
          </cell>
          <cell r="E2111">
            <v>0</v>
          </cell>
          <cell r="F2111">
            <v>150</v>
          </cell>
          <cell r="G2111">
            <v>135</v>
          </cell>
          <cell r="H2111">
            <v>110</v>
          </cell>
          <cell r="I2111">
            <v>93.5</v>
          </cell>
          <cell r="J2111">
            <v>41501</v>
          </cell>
        </row>
        <row r="2111">
          <cell r="L2111">
            <v>0</v>
          </cell>
          <cell r="M2111">
            <v>0</v>
          </cell>
          <cell r="N2111">
            <v>0</v>
          </cell>
        </row>
        <row r="2111">
          <cell r="R2111" t="str">
            <v>003305010020000-330501002</v>
          </cell>
        </row>
        <row r="2112">
          <cell r="D2112" t="str">
            <v>耳廓恶性肿瘤切除术</v>
          </cell>
          <cell r="E2112">
            <v>0</v>
          </cell>
          <cell r="F2112">
            <v>500</v>
          </cell>
          <cell r="G2112">
            <v>430</v>
          </cell>
          <cell r="H2112">
            <v>350</v>
          </cell>
          <cell r="I2112">
            <v>280</v>
          </cell>
          <cell r="J2112">
            <v>41501</v>
          </cell>
        </row>
        <row r="2112">
          <cell r="R2112" t="str">
            <v>003305010030000-330501003</v>
          </cell>
        </row>
        <row r="2113">
          <cell r="D2113" t="str">
            <v>耳颞部血管瘤切除术</v>
          </cell>
          <cell r="E2113">
            <v>0</v>
          </cell>
          <cell r="F2113">
            <v>630</v>
          </cell>
          <cell r="G2113">
            <v>540</v>
          </cell>
          <cell r="H2113">
            <v>450</v>
          </cell>
          <cell r="I2113">
            <v>360</v>
          </cell>
          <cell r="J2113">
            <v>41501</v>
          </cell>
        </row>
        <row r="2113">
          <cell r="R2113" t="str">
            <v>003305010040000-330501004</v>
          </cell>
        </row>
        <row r="2114">
          <cell r="D2114" t="str">
            <v>耳息肉摘除术</v>
          </cell>
          <cell r="E2114">
            <v>0</v>
          </cell>
          <cell r="F2114">
            <v>300</v>
          </cell>
          <cell r="G2114">
            <v>260</v>
          </cell>
          <cell r="H2114">
            <v>210</v>
          </cell>
          <cell r="I2114">
            <v>168</v>
          </cell>
          <cell r="J2114">
            <v>41501</v>
          </cell>
        </row>
        <row r="2114">
          <cell r="R2114" t="str">
            <v>003305010050000-330501005</v>
          </cell>
        </row>
        <row r="2115">
          <cell r="D2115" t="str">
            <v>耳前瘘管切除术</v>
          </cell>
          <cell r="E2115">
            <v>0</v>
          </cell>
          <cell r="F2115">
            <v>300</v>
          </cell>
          <cell r="G2115">
            <v>260</v>
          </cell>
          <cell r="H2115">
            <v>210</v>
          </cell>
          <cell r="I2115">
            <v>168</v>
          </cell>
          <cell r="J2115">
            <v>41501</v>
          </cell>
        </row>
        <row r="2115">
          <cell r="R2115" t="str">
            <v>003305010060000-330501006</v>
          </cell>
        </row>
        <row r="2116">
          <cell r="D2116" t="str">
            <v>耳腮裂瘘管切除术</v>
          </cell>
          <cell r="E2116">
            <v>0</v>
          </cell>
          <cell r="F2116">
            <v>700</v>
          </cell>
          <cell r="G2116">
            <v>600</v>
          </cell>
          <cell r="H2116">
            <v>500</v>
          </cell>
          <cell r="I2116">
            <v>400</v>
          </cell>
          <cell r="J2116">
            <v>41501</v>
          </cell>
        </row>
        <row r="2116">
          <cell r="R2116" t="str">
            <v>003305010070000-330501007</v>
          </cell>
        </row>
        <row r="2117">
          <cell r="D2117" t="str">
            <v>耳后瘘孔修补术</v>
          </cell>
          <cell r="E2117">
            <v>0</v>
          </cell>
          <cell r="F2117">
            <v>400</v>
          </cell>
          <cell r="G2117">
            <v>350</v>
          </cell>
          <cell r="H2117">
            <v>300</v>
          </cell>
          <cell r="I2117">
            <v>240</v>
          </cell>
          <cell r="J2117">
            <v>41501</v>
          </cell>
        </row>
        <row r="2117">
          <cell r="R2117" t="str">
            <v>003305010080000-330501008</v>
          </cell>
        </row>
        <row r="2118">
          <cell r="D2118" t="str">
            <v>耳前瘘管感染切开引流术</v>
          </cell>
          <cell r="E2118">
            <v>0</v>
          </cell>
          <cell r="F2118">
            <v>100</v>
          </cell>
          <cell r="G2118">
            <v>80</v>
          </cell>
          <cell r="H2118">
            <v>70</v>
          </cell>
          <cell r="I2118">
            <v>56</v>
          </cell>
          <cell r="J2118">
            <v>41501</v>
          </cell>
        </row>
        <row r="2118">
          <cell r="R2118" t="str">
            <v>003305010090000-330501009</v>
          </cell>
        </row>
        <row r="2119">
          <cell r="D2119" t="str">
            <v>外耳道良性肿物切除术</v>
          </cell>
          <cell r="E2119">
            <v>0</v>
          </cell>
          <cell r="F2119">
            <v>400</v>
          </cell>
          <cell r="G2119">
            <v>350</v>
          </cell>
          <cell r="H2119">
            <v>280</v>
          </cell>
          <cell r="I2119">
            <v>224</v>
          </cell>
          <cell r="J2119">
            <v>41501</v>
          </cell>
        </row>
        <row r="2119">
          <cell r="L2119">
            <v>0</v>
          </cell>
          <cell r="M2119">
            <v>0</v>
          </cell>
          <cell r="N2119">
            <v>0</v>
          </cell>
        </row>
        <row r="2119">
          <cell r="R2119" t="str">
            <v>003305010100000-330501010</v>
          </cell>
        </row>
        <row r="2120">
          <cell r="D2120" t="str">
            <v>外耳道肿物活检术</v>
          </cell>
          <cell r="E2120">
            <v>0</v>
          </cell>
          <cell r="F2120">
            <v>100</v>
          </cell>
          <cell r="G2120">
            <v>90</v>
          </cell>
          <cell r="H2120">
            <v>75</v>
          </cell>
          <cell r="I2120">
            <v>60</v>
          </cell>
          <cell r="J2120">
            <v>41501</v>
          </cell>
        </row>
        <row r="2120">
          <cell r="R2120" t="str">
            <v>003305010110000-330501011</v>
          </cell>
        </row>
        <row r="2121">
          <cell r="D2121" t="str">
            <v>外耳道疖脓肿切开引流术</v>
          </cell>
          <cell r="E2121">
            <v>0</v>
          </cell>
          <cell r="F2121">
            <v>100</v>
          </cell>
          <cell r="G2121">
            <v>90</v>
          </cell>
          <cell r="H2121">
            <v>75</v>
          </cell>
          <cell r="I2121">
            <v>60</v>
          </cell>
          <cell r="J2121">
            <v>41501</v>
          </cell>
        </row>
        <row r="2121">
          <cell r="R2121" t="str">
            <v>003305010120000-330501012</v>
          </cell>
        </row>
        <row r="2122">
          <cell r="D2122" t="str">
            <v>外耳道恶性肿瘤切除术</v>
          </cell>
          <cell r="E2122">
            <v>0</v>
          </cell>
          <cell r="F2122">
            <v>500</v>
          </cell>
          <cell r="G2122">
            <v>400</v>
          </cell>
          <cell r="H2122">
            <v>350</v>
          </cell>
          <cell r="I2122">
            <v>280</v>
          </cell>
          <cell r="J2122">
            <v>41501</v>
          </cell>
        </row>
        <row r="2122">
          <cell r="R2122" t="str">
            <v>003305010130000-330501013</v>
          </cell>
        </row>
        <row r="2123">
          <cell r="D2123" t="str">
            <v>完全断耳再植术</v>
          </cell>
          <cell r="E2123">
            <v>1</v>
          </cell>
          <cell r="F2123">
            <v>1200</v>
          </cell>
          <cell r="G2123">
            <v>1000</v>
          </cell>
          <cell r="H2123">
            <v>850</v>
          </cell>
          <cell r="I2123">
            <v>680</v>
          </cell>
          <cell r="J2123">
            <v>41501</v>
          </cell>
        </row>
        <row r="2123">
          <cell r="R2123" t="str">
            <v>003305010140000-330501014</v>
          </cell>
        </row>
        <row r="2124">
          <cell r="D2124" t="str">
            <v>部分断耳再植术</v>
          </cell>
          <cell r="E2124">
            <v>1</v>
          </cell>
          <cell r="F2124">
            <v>1000</v>
          </cell>
          <cell r="G2124">
            <v>850</v>
          </cell>
          <cell r="H2124">
            <v>700</v>
          </cell>
          <cell r="I2124">
            <v>560</v>
          </cell>
          <cell r="J2124">
            <v>41501</v>
          </cell>
        </row>
        <row r="2124">
          <cell r="R2124" t="str">
            <v>003305010150000-330501015</v>
          </cell>
        </row>
        <row r="2125">
          <cell r="D2125" t="str">
            <v>一期耳廓成形术</v>
          </cell>
          <cell r="E2125">
            <v>1</v>
          </cell>
          <cell r="F2125">
            <v>1100</v>
          </cell>
          <cell r="G2125">
            <v>950</v>
          </cell>
          <cell r="H2125">
            <v>780</v>
          </cell>
          <cell r="I2125">
            <v>624</v>
          </cell>
          <cell r="J2125">
            <v>41501</v>
          </cell>
        </row>
        <row r="2125">
          <cell r="R2125" t="str">
            <v>003305010160000-330501016</v>
          </cell>
        </row>
        <row r="2126">
          <cell r="D2126" t="str">
            <v>分期耳廓成形术</v>
          </cell>
          <cell r="E2126">
            <v>1</v>
          </cell>
          <cell r="F2126">
            <v>1000</v>
          </cell>
          <cell r="G2126">
            <v>850</v>
          </cell>
          <cell r="H2126">
            <v>700</v>
          </cell>
          <cell r="I2126">
            <v>560</v>
          </cell>
          <cell r="J2126">
            <v>41501</v>
          </cell>
        </row>
        <row r="2126">
          <cell r="R2126" t="str">
            <v>003305010170000-330501017</v>
          </cell>
        </row>
        <row r="2127">
          <cell r="D2127" t="str">
            <v>耳廓再造术</v>
          </cell>
          <cell r="E2127">
            <v>1</v>
          </cell>
          <cell r="F2127">
            <v>1000</v>
          </cell>
          <cell r="G2127">
            <v>850</v>
          </cell>
          <cell r="H2127">
            <v>700</v>
          </cell>
          <cell r="I2127">
            <v>560</v>
          </cell>
          <cell r="J2127">
            <v>41501</v>
          </cell>
        </row>
        <row r="2127">
          <cell r="R2127" t="str">
            <v>003305010180000-330501018</v>
          </cell>
        </row>
        <row r="2128">
          <cell r="D2128" t="str">
            <v>耳廓畸形矫正术</v>
          </cell>
          <cell r="E2128">
            <v>1</v>
          </cell>
          <cell r="F2128">
            <v>1000</v>
          </cell>
          <cell r="G2128">
            <v>850</v>
          </cell>
          <cell r="H2128">
            <v>700</v>
          </cell>
          <cell r="I2128">
            <v>560</v>
          </cell>
          <cell r="J2128">
            <v>41501</v>
          </cell>
        </row>
        <row r="2128">
          <cell r="L2128" t="str">
            <v>特殊植入材料</v>
          </cell>
          <cell r="M2128" t="str">
            <v>特殊植入材料</v>
          </cell>
        </row>
        <row r="2128">
          <cell r="R2128" t="str">
            <v>003305010190000-330501019</v>
          </cell>
        </row>
        <row r="2129">
          <cell r="D2129" t="str">
            <v>耳廓软骨取骨术</v>
          </cell>
          <cell r="E2129">
            <v>1</v>
          </cell>
          <cell r="F2129">
            <v>500</v>
          </cell>
          <cell r="G2129">
            <v>450</v>
          </cell>
          <cell r="H2129">
            <v>350</v>
          </cell>
          <cell r="I2129">
            <v>280</v>
          </cell>
          <cell r="J2129">
            <v>41501</v>
          </cell>
        </row>
        <row r="2129">
          <cell r="R2129" t="str">
            <v>003305010200000-330501020</v>
          </cell>
        </row>
        <row r="2130">
          <cell r="D2130" t="str">
            <v>外耳道成形术</v>
          </cell>
          <cell r="E2130">
            <v>0</v>
          </cell>
          <cell r="F2130">
            <v>1000</v>
          </cell>
          <cell r="G2130">
            <v>850</v>
          </cell>
          <cell r="H2130">
            <v>700</v>
          </cell>
          <cell r="I2130">
            <v>560</v>
          </cell>
          <cell r="J2130">
            <v>41501</v>
          </cell>
        </row>
        <row r="2130">
          <cell r="R2130" t="str">
            <v>003305010210000-330501021</v>
          </cell>
        </row>
        <row r="2131">
          <cell r="D2131" t="str">
            <v>耳廓离断清创术</v>
          </cell>
          <cell r="E2131">
            <v>0</v>
          </cell>
          <cell r="F2131">
            <v>300</v>
          </cell>
          <cell r="G2131">
            <v>240</v>
          </cell>
          <cell r="H2131">
            <v>210</v>
          </cell>
          <cell r="I2131">
            <v>168</v>
          </cell>
          <cell r="J2131">
            <v>44562</v>
          </cell>
        </row>
        <row r="2131">
          <cell r="L2131" t="str">
            <v>耳模型、特殊缝线</v>
          </cell>
          <cell r="M2131" t="str">
            <v>耳模型、特殊缝线</v>
          </cell>
        </row>
        <row r="2131">
          <cell r="R2131" t="str">
            <v>003305010190000-330501022</v>
          </cell>
        </row>
        <row r="2132">
          <cell r="D2132" t="str">
            <v>鼓膜置管术</v>
          </cell>
          <cell r="E2132">
            <v>0</v>
          </cell>
          <cell r="F2132">
            <v>300</v>
          </cell>
          <cell r="G2132">
            <v>250</v>
          </cell>
          <cell r="H2132">
            <v>200</v>
          </cell>
          <cell r="I2132">
            <v>160</v>
          </cell>
          <cell r="J2132">
            <v>41501</v>
          </cell>
        </row>
        <row r="2132">
          <cell r="L2132">
            <v>0</v>
          </cell>
          <cell r="M2132">
            <v>0</v>
          </cell>
          <cell r="N2132">
            <v>0</v>
          </cell>
        </row>
        <row r="2132">
          <cell r="R2132" t="str">
            <v>003305020010000-330502001</v>
          </cell>
        </row>
        <row r="2133">
          <cell r="D2133" t="str">
            <v>鼓膜切开术</v>
          </cell>
          <cell r="E2133">
            <v>0</v>
          </cell>
          <cell r="F2133">
            <v>200</v>
          </cell>
          <cell r="G2133">
            <v>150</v>
          </cell>
          <cell r="H2133">
            <v>140</v>
          </cell>
          <cell r="I2133">
            <v>112</v>
          </cell>
          <cell r="J2133">
            <v>41501</v>
          </cell>
        </row>
        <row r="2133">
          <cell r="L2133">
            <v>0</v>
          </cell>
          <cell r="M2133">
            <v>0</v>
          </cell>
          <cell r="N2133">
            <v>0</v>
          </cell>
        </row>
        <row r="2133">
          <cell r="R2133" t="str">
            <v>003305020020000-330502002</v>
          </cell>
        </row>
        <row r="2134">
          <cell r="D2134" t="str">
            <v>耳显微镜下鼓膜修补术</v>
          </cell>
          <cell r="E2134">
            <v>0</v>
          </cell>
          <cell r="F2134">
            <v>1000</v>
          </cell>
          <cell r="G2134">
            <v>850</v>
          </cell>
          <cell r="H2134">
            <v>700</v>
          </cell>
          <cell r="I2134">
            <v>560</v>
          </cell>
          <cell r="J2134">
            <v>41501</v>
          </cell>
        </row>
        <row r="2134">
          <cell r="R2134" t="str">
            <v>003305020030000-330502003</v>
          </cell>
        </row>
        <row r="2135">
          <cell r="D2135" t="str">
            <v>经耳内镜鼓膜修补术</v>
          </cell>
          <cell r="E2135">
            <v>0</v>
          </cell>
          <cell r="F2135">
            <v>600</v>
          </cell>
          <cell r="G2135">
            <v>500</v>
          </cell>
          <cell r="H2135">
            <v>450</v>
          </cell>
          <cell r="I2135">
            <v>360</v>
          </cell>
          <cell r="J2135">
            <v>41501</v>
          </cell>
        </row>
        <row r="2135">
          <cell r="R2135" t="str">
            <v>003305020040000-330502004</v>
          </cell>
        </row>
        <row r="2136">
          <cell r="D2136" t="str">
            <v>镫骨手术</v>
          </cell>
          <cell r="E2136">
            <v>0</v>
          </cell>
          <cell r="F2136">
            <v>900</v>
          </cell>
          <cell r="G2136">
            <v>750</v>
          </cell>
          <cell r="H2136">
            <v>600</v>
          </cell>
          <cell r="I2136">
            <v>480</v>
          </cell>
          <cell r="J2136">
            <v>41501</v>
          </cell>
        </row>
        <row r="2136">
          <cell r="R2136" t="str">
            <v>003305020050000-330502005</v>
          </cell>
        </row>
        <row r="2137">
          <cell r="D2137" t="str">
            <v>听骨链松解术</v>
          </cell>
          <cell r="E2137">
            <v>0</v>
          </cell>
          <cell r="F2137">
            <v>500</v>
          </cell>
          <cell r="G2137">
            <v>450</v>
          </cell>
          <cell r="H2137">
            <v>350</v>
          </cell>
          <cell r="I2137">
            <v>280</v>
          </cell>
          <cell r="J2137">
            <v>41501</v>
          </cell>
        </row>
        <row r="2137">
          <cell r="R2137" t="str">
            <v>003305020080000-330502008</v>
          </cell>
        </row>
        <row r="2138">
          <cell r="D2138" t="str">
            <v>鼓室成形术</v>
          </cell>
          <cell r="E2138">
            <v>0</v>
          </cell>
          <cell r="F2138">
            <v>1700</v>
          </cell>
          <cell r="G2138">
            <v>1450</v>
          </cell>
          <cell r="H2138">
            <v>1200</v>
          </cell>
          <cell r="I2138">
            <v>960</v>
          </cell>
          <cell r="J2138">
            <v>41501</v>
          </cell>
        </row>
        <row r="2138">
          <cell r="R2138" t="str">
            <v>003305020090000-330502009</v>
          </cell>
        </row>
        <row r="2139">
          <cell r="D2139" t="str">
            <v>经耳内镜鼓室探查术</v>
          </cell>
          <cell r="E2139">
            <v>0</v>
          </cell>
          <cell r="F2139">
            <v>400</v>
          </cell>
          <cell r="G2139">
            <v>350</v>
          </cell>
          <cell r="H2139">
            <v>300</v>
          </cell>
          <cell r="I2139">
            <v>240</v>
          </cell>
          <cell r="J2139">
            <v>41501</v>
          </cell>
        </row>
        <row r="2139">
          <cell r="R2139" t="str">
            <v>003305020110000-330502011</v>
          </cell>
        </row>
        <row r="2140">
          <cell r="D2140" t="str">
            <v>咽鼓管扩张术</v>
          </cell>
          <cell r="E2140">
            <v>0</v>
          </cell>
          <cell r="F2140">
            <v>400</v>
          </cell>
          <cell r="G2140">
            <v>350</v>
          </cell>
          <cell r="H2140">
            <v>300</v>
          </cell>
          <cell r="I2140">
            <v>240</v>
          </cell>
          <cell r="J2140">
            <v>41501</v>
          </cell>
        </row>
        <row r="2140">
          <cell r="R2140" t="str">
            <v>003305020120000-330502012</v>
          </cell>
        </row>
        <row r="2141">
          <cell r="D2141" t="str">
            <v>单纯乳突凿开术</v>
          </cell>
          <cell r="E2141">
            <v>0</v>
          </cell>
          <cell r="F2141">
            <v>700</v>
          </cell>
          <cell r="G2141">
            <v>600</v>
          </cell>
          <cell r="H2141">
            <v>500</v>
          </cell>
          <cell r="I2141">
            <v>400</v>
          </cell>
          <cell r="J2141">
            <v>41501</v>
          </cell>
        </row>
        <row r="2141">
          <cell r="R2141" t="str">
            <v>003305020140000-330502014</v>
          </cell>
        </row>
        <row r="2142">
          <cell r="D2142" t="str">
            <v>完壁式乳突根治术</v>
          </cell>
          <cell r="E2142">
            <v>0</v>
          </cell>
          <cell r="F2142">
            <v>800</v>
          </cell>
          <cell r="G2142">
            <v>700</v>
          </cell>
          <cell r="H2142">
            <v>550</v>
          </cell>
          <cell r="I2142">
            <v>440</v>
          </cell>
          <cell r="J2142">
            <v>41501</v>
          </cell>
        </row>
        <row r="2142">
          <cell r="R2142" t="str">
            <v>003305020150000-330502015</v>
          </cell>
        </row>
        <row r="2143">
          <cell r="D2143" t="str">
            <v>开放式乳突根治术</v>
          </cell>
          <cell r="E2143">
            <v>0</v>
          </cell>
          <cell r="F2143">
            <v>950</v>
          </cell>
          <cell r="G2143">
            <v>800</v>
          </cell>
          <cell r="H2143">
            <v>650</v>
          </cell>
          <cell r="I2143">
            <v>520</v>
          </cell>
          <cell r="J2143">
            <v>41501</v>
          </cell>
        </row>
        <row r="2143">
          <cell r="R2143" t="str">
            <v>003305020160000-330502016</v>
          </cell>
        </row>
        <row r="2144">
          <cell r="D2144" t="str">
            <v>乳突改良根治术</v>
          </cell>
          <cell r="E2144">
            <v>0</v>
          </cell>
          <cell r="F2144">
            <v>900</v>
          </cell>
          <cell r="G2144">
            <v>750</v>
          </cell>
          <cell r="H2144">
            <v>600</v>
          </cell>
          <cell r="I2144">
            <v>480</v>
          </cell>
          <cell r="J2144">
            <v>41501</v>
          </cell>
        </row>
        <row r="2144">
          <cell r="R2144" t="str">
            <v>003305020170000-330502017</v>
          </cell>
        </row>
        <row r="2145">
          <cell r="D2145" t="str">
            <v>上鼓室鼓窦凿开术</v>
          </cell>
          <cell r="E2145">
            <v>0</v>
          </cell>
          <cell r="F2145">
            <v>1000</v>
          </cell>
          <cell r="G2145">
            <v>850</v>
          </cell>
          <cell r="H2145">
            <v>700</v>
          </cell>
          <cell r="I2145">
            <v>560</v>
          </cell>
          <cell r="J2145">
            <v>41501</v>
          </cell>
        </row>
        <row r="2145">
          <cell r="R2145" t="str">
            <v>003305020180000-330502018</v>
          </cell>
        </row>
        <row r="2146">
          <cell r="D2146" t="str">
            <v>经耳脑脊液耳漏修补术</v>
          </cell>
          <cell r="E2146">
            <v>0</v>
          </cell>
          <cell r="F2146">
            <v>1200</v>
          </cell>
          <cell r="G2146">
            <v>1000</v>
          </cell>
          <cell r="H2146">
            <v>850</v>
          </cell>
          <cell r="I2146">
            <v>680</v>
          </cell>
          <cell r="J2146">
            <v>41501</v>
          </cell>
        </row>
        <row r="2146">
          <cell r="R2146" t="str">
            <v>003305020190000-330502019</v>
          </cell>
        </row>
        <row r="2147">
          <cell r="D2147" t="str">
            <v>内耳淋巴囊减压术</v>
          </cell>
          <cell r="E2147">
            <v>0</v>
          </cell>
          <cell r="F2147">
            <v>600</v>
          </cell>
          <cell r="G2147">
            <v>500</v>
          </cell>
          <cell r="H2147">
            <v>400</v>
          </cell>
          <cell r="I2147">
            <v>320</v>
          </cell>
          <cell r="J2147">
            <v>41501</v>
          </cell>
        </row>
        <row r="2147">
          <cell r="R2147" t="str">
            <v>003305030030000-330503003</v>
          </cell>
        </row>
        <row r="2148">
          <cell r="D2148" t="str">
            <v>鼓索神经切断术</v>
          </cell>
          <cell r="E2148">
            <v>0</v>
          </cell>
          <cell r="F2148">
            <v>500</v>
          </cell>
          <cell r="G2148">
            <v>450</v>
          </cell>
          <cell r="H2148">
            <v>350</v>
          </cell>
          <cell r="I2148">
            <v>280</v>
          </cell>
          <cell r="J2148">
            <v>41501</v>
          </cell>
        </row>
        <row r="2148">
          <cell r="R2148" t="str">
            <v>003305030070000-330503007</v>
          </cell>
        </row>
        <row r="2149">
          <cell r="D2149" t="str">
            <v>经迷路听神经瘤切除术</v>
          </cell>
          <cell r="E2149">
            <v>0</v>
          </cell>
          <cell r="F2149">
            <v>1100</v>
          </cell>
          <cell r="G2149">
            <v>950</v>
          </cell>
          <cell r="H2149">
            <v>750</v>
          </cell>
          <cell r="I2149">
            <v>600</v>
          </cell>
          <cell r="J2149">
            <v>41501</v>
          </cell>
        </row>
        <row r="2149">
          <cell r="R2149" t="str">
            <v>003305030080000-330503008</v>
          </cell>
        </row>
        <row r="2150">
          <cell r="D2150" t="str">
            <v>经迷路岩部胆脂瘤切除术</v>
          </cell>
          <cell r="E2150">
            <v>0</v>
          </cell>
          <cell r="F2150">
            <v>900</v>
          </cell>
          <cell r="G2150">
            <v>750</v>
          </cell>
          <cell r="H2150">
            <v>600</v>
          </cell>
          <cell r="I2150">
            <v>480</v>
          </cell>
          <cell r="J2150">
            <v>41501</v>
          </cell>
        </row>
        <row r="2150">
          <cell r="R2150" t="str">
            <v>003305030100000-330503010</v>
          </cell>
        </row>
        <row r="2151">
          <cell r="D2151" t="str">
            <v>经中颅窝岩部胆脂瘤切除术</v>
          </cell>
          <cell r="E2151">
            <v>0</v>
          </cell>
          <cell r="F2151">
            <v>1200</v>
          </cell>
          <cell r="G2151">
            <v>1000</v>
          </cell>
          <cell r="H2151">
            <v>850</v>
          </cell>
          <cell r="I2151">
            <v>680</v>
          </cell>
          <cell r="J2151">
            <v>41501</v>
          </cell>
        </row>
        <row r="2151">
          <cell r="R2151" t="str">
            <v>003305030110000-330503011</v>
          </cell>
        </row>
        <row r="2152">
          <cell r="D2152" t="str">
            <v>颞骨部分切除术</v>
          </cell>
          <cell r="E2152">
            <v>0</v>
          </cell>
          <cell r="F2152">
            <v>1000</v>
          </cell>
          <cell r="G2152">
            <v>850</v>
          </cell>
          <cell r="H2152">
            <v>700</v>
          </cell>
          <cell r="I2152">
            <v>560</v>
          </cell>
          <cell r="J2152">
            <v>41501</v>
          </cell>
        </row>
        <row r="2152">
          <cell r="R2152" t="str">
            <v>003305030140000-330503014</v>
          </cell>
        </row>
        <row r="2153">
          <cell r="D2153" t="str">
            <v>颞骨次全切除术</v>
          </cell>
          <cell r="E2153">
            <v>0</v>
          </cell>
          <cell r="F2153">
            <v>1000</v>
          </cell>
          <cell r="G2153">
            <v>850</v>
          </cell>
          <cell r="H2153">
            <v>700</v>
          </cell>
          <cell r="I2153">
            <v>560</v>
          </cell>
          <cell r="J2153">
            <v>41501</v>
          </cell>
        </row>
        <row r="2153">
          <cell r="R2153" t="str">
            <v>003305030150000-330503015</v>
          </cell>
        </row>
        <row r="2154">
          <cell r="D2154" t="str">
            <v>颞骨全切术</v>
          </cell>
          <cell r="E2154">
            <v>0</v>
          </cell>
          <cell r="F2154">
            <v>900</v>
          </cell>
          <cell r="G2154">
            <v>750</v>
          </cell>
          <cell r="H2154">
            <v>600</v>
          </cell>
          <cell r="I2154">
            <v>480</v>
          </cell>
          <cell r="J2154">
            <v>41501</v>
          </cell>
        </row>
        <row r="2154">
          <cell r="R2154" t="str">
            <v>003305030160000-330503016</v>
          </cell>
        </row>
        <row r="2155">
          <cell r="D2155" t="str">
            <v>耳后骨膜下脓肿切开引流术</v>
          </cell>
          <cell r="E2155">
            <v>0</v>
          </cell>
          <cell r="F2155">
            <v>150</v>
          </cell>
          <cell r="G2155">
            <v>130</v>
          </cell>
          <cell r="H2155">
            <v>100</v>
          </cell>
          <cell r="I2155">
            <v>80</v>
          </cell>
          <cell r="J2155">
            <v>41501</v>
          </cell>
        </row>
        <row r="2155">
          <cell r="R2155" t="str">
            <v>003305030170000-330503017</v>
          </cell>
        </row>
        <row r="2156">
          <cell r="D2156" t="str">
            <v>经乳突脑脓肿引流术</v>
          </cell>
          <cell r="E2156">
            <v>0</v>
          </cell>
          <cell r="F2156">
            <v>1000</v>
          </cell>
          <cell r="G2156">
            <v>850</v>
          </cell>
          <cell r="H2156">
            <v>700</v>
          </cell>
          <cell r="I2156">
            <v>560</v>
          </cell>
          <cell r="J2156">
            <v>41501</v>
          </cell>
        </row>
        <row r="2156">
          <cell r="R2156" t="str">
            <v>003305030180000-330503018</v>
          </cell>
        </row>
        <row r="2157">
          <cell r="D2157" t="str">
            <v>经乳突硬膜外脓肿引流术</v>
          </cell>
          <cell r="E2157">
            <v>0</v>
          </cell>
          <cell r="F2157">
            <v>500</v>
          </cell>
          <cell r="G2157">
            <v>450</v>
          </cell>
          <cell r="H2157">
            <v>350</v>
          </cell>
          <cell r="I2157">
            <v>280</v>
          </cell>
          <cell r="J2157">
            <v>41501</v>
          </cell>
        </row>
        <row r="2157">
          <cell r="R2157" t="str">
            <v>003305030190000-330503019</v>
          </cell>
        </row>
        <row r="2158">
          <cell r="D2158" t="str">
            <v>鼻外伤清创缝合术</v>
          </cell>
          <cell r="E2158">
            <v>0</v>
          </cell>
          <cell r="F2158">
            <v>200</v>
          </cell>
          <cell r="G2158">
            <v>180</v>
          </cell>
          <cell r="H2158">
            <v>150</v>
          </cell>
          <cell r="I2158">
            <v>120</v>
          </cell>
          <cell r="J2158">
            <v>41501</v>
          </cell>
        </row>
        <row r="2158">
          <cell r="N2158" t="str">
            <v>复杂病变酌情加收20%</v>
          </cell>
        </row>
        <row r="2158">
          <cell r="R2158" t="str">
            <v>003306010010000-330601001</v>
          </cell>
        </row>
        <row r="2159">
          <cell r="D2159" t="str">
            <v>鼻骨骨折整复术</v>
          </cell>
          <cell r="E2159">
            <v>0</v>
          </cell>
          <cell r="F2159">
            <v>200</v>
          </cell>
          <cell r="G2159">
            <v>150</v>
          </cell>
          <cell r="H2159">
            <v>140</v>
          </cell>
          <cell r="I2159">
            <v>112</v>
          </cell>
          <cell r="J2159">
            <v>41501</v>
          </cell>
        </row>
        <row r="2159">
          <cell r="R2159" t="str">
            <v>003306010020000-330601002</v>
          </cell>
        </row>
        <row r="2160">
          <cell r="D2160" t="str">
            <v>鼻部分缺损修复术</v>
          </cell>
          <cell r="E2160">
            <v>0</v>
          </cell>
          <cell r="F2160">
            <v>400</v>
          </cell>
          <cell r="G2160">
            <v>350</v>
          </cell>
          <cell r="H2160">
            <v>300</v>
          </cell>
          <cell r="I2160">
            <v>240</v>
          </cell>
          <cell r="J2160">
            <v>41501</v>
          </cell>
        </row>
        <row r="2160">
          <cell r="L2160" t="str">
            <v>植入材料</v>
          </cell>
          <cell r="M2160" t="str">
            <v>植入材料</v>
          </cell>
        </row>
        <row r="2160">
          <cell r="R2160" t="str">
            <v>003306010030000-330601003</v>
          </cell>
        </row>
        <row r="2161">
          <cell r="D2161" t="str">
            <v>鼻继发畸形修复术</v>
          </cell>
          <cell r="E2161">
            <v>0</v>
          </cell>
          <cell r="F2161">
            <v>300</v>
          </cell>
          <cell r="G2161">
            <v>250</v>
          </cell>
          <cell r="H2161">
            <v>200</v>
          </cell>
          <cell r="I2161">
            <v>160</v>
          </cell>
          <cell r="J2161">
            <v>41501</v>
          </cell>
        </row>
        <row r="2161">
          <cell r="L2161" t="str">
            <v>特殊植入材料</v>
          </cell>
          <cell r="M2161" t="str">
            <v>特殊植入材料</v>
          </cell>
        </row>
        <row r="2161">
          <cell r="R2161" t="str">
            <v>003306010040000-330601004</v>
          </cell>
        </row>
        <row r="2162">
          <cell r="D2162" t="str">
            <v>前鼻孔成形术</v>
          </cell>
          <cell r="E2162">
            <v>0</v>
          </cell>
          <cell r="F2162">
            <v>400</v>
          </cell>
          <cell r="G2162">
            <v>350</v>
          </cell>
          <cell r="H2162">
            <v>300</v>
          </cell>
          <cell r="I2162">
            <v>240</v>
          </cell>
          <cell r="J2162">
            <v>41501</v>
          </cell>
        </row>
        <row r="2162">
          <cell r="R2162" t="str">
            <v>003306010050000-330601005</v>
          </cell>
        </row>
        <row r="2163">
          <cell r="D2163" t="str">
            <v>鼻部神经封闭术</v>
          </cell>
          <cell r="E2163">
            <v>0</v>
          </cell>
          <cell r="F2163">
            <v>100</v>
          </cell>
          <cell r="G2163">
            <v>90</v>
          </cell>
          <cell r="H2163">
            <v>70</v>
          </cell>
          <cell r="I2163">
            <v>56</v>
          </cell>
          <cell r="J2163">
            <v>41501</v>
          </cell>
        </row>
        <row r="2163">
          <cell r="R2163" t="str">
            <v>003306010060000-330601006</v>
          </cell>
        </row>
        <row r="2164">
          <cell r="D2164" t="str">
            <v>鼻腔异物取出术</v>
          </cell>
          <cell r="E2164">
            <v>0</v>
          </cell>
          <cell r="F2164">
            <v>100</v>
          </cell>
          <cell r="G2164">
            <v>90</v>
          </cell>
          <cell r="H2164">
            <v>70</v>
          </cell>
          <cell r="I2164">
            <v>56</v>
          </cell>
          <cell r="J2164">
            <v>41501</v>
          </cell>
        </row>
        <row r="2164">
          <cell r="L2164">
            <v>0</v>
          </cell>
          <cell r="M2164">
            <v>0</v>
          </cell>
          <cell r="N2164">
            <v>0</v>
          </cell>
        </row>
        <row r="2164">
          <cell r="R2164" t="str">
            <v>003306010070000-330601007</v>
          </cell>
        </row>
        <row r="2165">
          <cell r="D2165" t="str">
            <v>下鼻甲部分切除术</v>
          </cell>
          <cell r="E2165">
            <v>0</v>
          </cell>
          <cell r="F2165">
            <v>200</v>
          </cell>
          <cell r="G2165">
            <v>150</v>
          </cell>
          <cell r="H2165">
            <v>140</v>
          </cell>
          <cell r="I2165">
            <v>112</v>
          </cell>
          <cell r="J2165">
            <v>41501</v>
          </cell>
        </row>
        <row r="2165">
          <cell r="L2165">
            <v>0</v>
          </cell>
          <cell r="M2165">
            <v>0</v>
          </cell>
          <cell r="N2165">
            <v>0</v>
          </cell>
        </row>
        <row r="2165">
          <cell r="R2165" t="str">
            <v>003306010080000-330601008</v>
          </cell>
        </row>
        <row r="2166">
          <cell r="D2166" t="str">
            <v>中鼻甲部分切除术</v>
          </cell>
          <cell r="E2166">
            <v>0</v>
          </cell>
          <cell r="F2166">
            <v>250</v>
          </cell>
          <cell r="G2166">
            <v>200</v>
          </cell>
          <cell r="H2166">
            <v>150</v>
          </cell>
          <cell r="I2166">
            <v>120</v>
          </cell>
          <cell r="J2166">
            <v>41501</v>
          </cell>
        </row>
        <row r="2166">
          <cell r="L2166">
            <v>0</v>
          </cell>
          <cell r="M2166">
            <v>0</v>
          </cell>
          <cell r="N2166">
            <v>0</v>
          </cell>
        </row>
        <row r="2166">
          <cell r="R2166" t="str">
            <v>003306010090000-330601009</v>
          </cell>
        </row>
        <row r="2167">
          <cell r="D2167" t="str">
            <v>鼻翼肿瘤切除成形术</v>
          </cell>
          <cell r="E2167">
            <v>0</v>
          </cell>
          <cell r="F2167">
            <v>600</v>
          </cell>
          <cell r="G2167">
            <v>500</v>
          </cell>
          <cell r="H2167">
            <v>400</v>
          </cell>
          <cell r="I2167">
            <v>320</v>
          </cell>
          <cell r="J2167">
            <v>41501</v>
          </cell>
        </row>
        <row r="2167">
          <cell r="R2167" t="str">
            <v>003306010100000-330601010</v>
          </cell>
        </row>
        <row r="2168">
          <cell r="D2168" t="str">
            <v>鼻前庭囊肿切除术</v>
          </cell>
          <cell r="E2168">
            <v>0</v>
          </cell>
          <cell r="F2168">
            <v>200</v>
          </cell>
          <cell r="G2168">
            <v>180</v>
          </cell>
          <cell r="H2168">
            <v>150</v>
          </cell>
          <cell r="I2168">
            <v>120</v>
          </cell>
          <cell r="J2168">
            <v>41501</v>
          </cell>
        </row>
        <row r="2168">
          <cell r="R2168" t="str">
            <v>003306010110000-330601011</v>
          </cell>
        </row>
        <row r="2169">
          <cell r="D2169" t="str">
            <v>鼻息肉摘除术</v>
          </cell>
          <cell r="E2169">
            <v>0</v>
          </cell>
          <cell r="F2169">
            <v>200</v>
          </cell>
          <cell r="G2169">
            <v>170</v>
          </cell>
          <cell r="H2169">
            <v>140</v>
          </cell>
          <cell r="I2169">
            <v>112</v>
          </cell>
          <cell r="J2169">
            <v>41501</v>
          </cell>
        </row>
        <row r="2169">
          <cell r="R2169" t="str">
            <v>003306010120000-330601012</v>
          </cell>
        </row>
        <row r="2170">
          <cell r="D2170" t="str">
            <v>鼻中隔粘膜划痕术</v>
          </cell>
          <cell r="E2170">
            <v>0</v>
          </cell>
          <cell r="F2170">
            <v>150</v>
          </cell>
          <cell r="G2170">
            <v>130</v>
          </cell>
          <cell r="H2170">
            <v>100</v>
          </cell>
          <cell r="I2170">
            <v>80</v>
          </cell>
          <cell r="J2170">
            <v>41501</v>
          </cell>
        </row>
        <row r="2170">
          <cell r="R2170" t="str">
            <v>003306010130000-330601013</v>
          </cell>
        </row>
        <row r="2171">
          <cell r="D2171" t="str">
            <v>鼻中隔矫正术</v>
          </cell>
          <cell r="E2171">
            <v>0</v>
          </cell>
          <cell r="F2171">
            <v>500</v>
          </cell>
          <cell r="G2171">
            <v>400</v>
          </cell>
          <cell r="H2171">
            <v>350</v>
          </cell>
          <cell r="I2171">
            <v>280</v>
          </cell>
          <cell r="J2171">
            <v>41501</v>
          </cell>
        </row>
        <row r="2171">
          <cell r="R2171" t="str">
            <v>003306010140000-330601014</v>
          </cell>
        </row>
        <row r="2172">
          <cell r="D2172" t="str">
            <v>鼻中隔软骨取骨术</v>
          </cell>
          <cell r="E2172">
            <v>0</v>
          </cell>
          <cell r="F2172">
            <v>450</v>
          </cell>
          <cell r="G2172">
            <v>400</v>
          </cell>
          <cell r="H2172">
            <v>300</v>
          </cell>
          <cell r="I2172">
            <v>240</v>
          </cell>
          <cell r="J2172">
            <v>41501</v>
          </cell>
        </row>
        <row r="2172">
          <cell r="R2172" t="str">
            <v>003306010150000-330601015</v>
          </cell>
        </row>
        <row r="2173">
          <cell r="D2173" t="str">
            <v>鼻中隔穿孔修补术</v>
          </cell>
          <cell r="E2173">
            <v>0</v>
          </cell>
          <cell r="F2173">
            <v>500</v>
          </cell>
          <cell r="G2173">
            <v>400</v>
          </cell>
          <cell r="H2173">
            <v>350</v>
          </cell>
          <cell r="I2173">
            <v>280</v>
          </cell>
          <cell r="J2173">
            <v>41501</v>
          </cell>
        </row>
        <row r="2173">
          <cell r="R2173" t="str">
            <v>003306010160000-330601016</v>
          </cell>
        </row>
        <row r="2174">
          <cell r="D2174" t="str">
            <v>鼻中隔血肿切开引流术</v>
          </cell>
          <cell r="E2174">
            <v>0</v>
          </cell>
          <cell r="F2174">
            <v>200</v>
          </cell>
          <cell r="G2174">
            <v>180</v>
          </cell>
          <cell r="H2174">
            <v>150</v>
          </cell>
          <cell r="I2174">
            <v>120</v>
          </cell>
          <cell r="J2174">
            <v>41501</v>
          </cell>
        </row>
        <row r="2174">
          <cell r="R2174" t="str">
            <v>003306010170000-330601017</v>
          </cell>
        </row>
        <row r="2175">
          <cell r="D2175" t="str">
            <v>筛前神经切断术</v>
          </cell>
          <cell r="E2175">
            <v>0</v>
          </cell>
          <cell r="F2175">
            <v>500</v>
          </cell>
          <cell r="G2175">
            <v>450</v>
          </cell>
          <cell r="H2175">
            <v>350</v>
          </cell>
          <cell r="I2175">
            <v>280</v>
          </cell>
          <cell r="J2175">
            <v>41501</v>
          </cell>
        </row>
        <row r="2175">
          <cell r="L2175">
            <v>0</v>
          </cell>
          <cell r="M2175">
            <v>0</v>
          </cell>
          <cell r="N2175">
            <v>0</v>
          </cell>
        </row>
        <row r="2175">
          <cell r="R2175" t="str">
            <v>003306010190000-330601019</v>
          </cell>
        </row>
        <row r="2176">
          <cell r="D2176" t="str">
            <v>经鼻鼻侧鼻腔鼻窦肿瘤切除术</v>
          </cell>
          <cell r="E2176">
            <v>0</v>
          </cell>
          <cell r="F2176">
            <v>1000</v>
          </cell>
          <cell r="G2176">
            <v>850</v>
          </cell>
          <cell r="H2176">
            <v>700</v>
          </cell>
          <cell r="I2176">
            <v>560</v>
          </cell>
          <cell r="J2176">
            <v>41501</v>
          </cell>
        </row>
        <row r="2176">
          <cell r="R2176" t="str">
            <v>003306010200000-330601020</v>
          </cell>
        </row>
        <row r="2177">
          <cell r="D2177" t="str">
            <v>经鼻鼻腔鼻窦肿瘤切除术</v>
          </cell>
          <cell r="E2177">
            <v>0</v>
          </cell>
          <cell r="F2177">
            <v>1000</v>
          </cell>
          <cell r="G2177">
            <v>850</v>
          </cell>
          <cell r="H2177">
            <v>700</v>
          </cell>
          <cell r="I2177">
            <v>560</v>
          </cell>
          <cell r="J2177">
            <v>41501</v>
          </cell>
        </row>
        <row r="2177">
          <cell r="L2177">
            <v>0</v>
          </cell>
          <cell r="M2177">
            <v>0</v>
          </cell>
          <cell r="N2177">
            <v>0</v>
          </cell>
        </row>
        <row r="2177">
          <cell r="R2177" t="str">
            <v>003306010210000-330601021</v>
          </cell>
        </row>
        <row r="2178">
          <cell r="D2178" t="str">
            <v>隆鼻术</v>
          </cell>
          <cell r="E2178">
            <v>1</v>
          </cell>
          <cell r="F2178">
            <v>750</v>
          </cell>
          <cell r="G2178">
            <v>600</v>
          </cell>
          <cell r="H2178">
            <v>500</v>
          </cell>
          <cell r="I2178">
            <v>400</v>
          </cell>
          <cell r="J2178">
            <v>41501</v>
          </cell>
        </row>
        <row r="2178">
          <cell r="L2178" t="str">
            <v>假体材料</v>
          </cell>
          <cell r="M2178" t="str">
            <v>假体材料</v>
          </cell>
        </row>
        <row r="2178">
          <cell r="R2178" t="str">
            <v>003306010220000-330601022</v>
          </cell>
        </row>
        <row r="2179">
          <cell r="D2179" t="str">
            <v>隆鼻术后继发畸形矫正术</v>
          </cell>
          <cell r="E2179">
            <v>1</v>
          </cell>
          <cell r="F2179">
            <v>1000</v>
          </cell>
          <cell r="G2179">
            <v>850</v>
          </cell>
          <cell r="H2179">
            <v>700</v>
          </cell>
          <cell r="I2179">
            <v>560</v>
          </cell>
          <cell r="J2179">
            <v>41501</v>
          </cell>
        </row>
        <row r="2179">
          <cell r="L2179" t="str">
            <v>假体材料</v>
          </cell>
          <cell r="M2179" t="str">
            <v>假体材料</v>
          </cell>
        </row>
        <row r="2179">
          <cell r="R2179" t="str">
            <v>003306010230000-330601023</v>
          </cell>
        </row>
        <row r="2180">
          <cell r="D2180" t="str">
            <v>重度鞍鼻畸形矫正术</v>
          </cell>
          <cell r="E2180">
            <v>1</v>
          </cell>
          <cell r="F2180">
            <v>900</v>
          </cell>
          <cell r="G2180">
            <v>750</v>
          </cell>
          <cell r="H2180">
            <v>600</v>
          </cell>
          <cell r="I2180">
            <v>480</v>
          </cell>
          <cell r="J2180">
            <v>41501</v>
          </cell>
        </row>
        <row r="2180">
          <cell r="L2180" t="str">
            <v>植入材料</v>
          </cell>
          <cell r="M2180" t="str">
            <v>植入材料</v>
          </cell>
        </row>
        <row r="2180">
          <cell r="R2180" t="str">
            <v>003306010240000-330601024</v>
          </cell>
        </row>
        <row r="2181">
          <cell r="D2181" t="str">
            <v>鼻畸形矫正术</v>
          </cell>
          <cell r="E2181">
            <v>1</v>
          </cell>
          <cell r="F2181">
            <v>1000</v>
          </cell>
          <cell r="G2181">
            <v>850</v>
          </cell>
          <cell r="H2181">
            <v>700</v>
          </cell>
          <cell r="I2181">
            <v>560</v>
          </cell>
          <cell r="J2181">
            <v>41501</v>
          </cell>
        </row>
        <row r="2181">
          <cell r="R2181" t="str">
            <v>003306010250000-330601025</v>
          </cell>
        </row>
        <row r="2182">
          <cell r="D2182" t="str">
            <v>鼻再造术</v>
          </cell>
          <cell r="E2182">
            <v>1</v>
          </cell>
          <cell r="F2182">
            <v>900</v>
          </cell>
          <cell r="G2182">
            <v>750</v>
          </cell>
          <cell r="H2182">
            <v>600</v>
          </cell>
          <cell r="I2182">
            <v>480</v>
          </cell>
          <cell r="J2182">
            <v>41501</v>
          </cell>
        </row>
        <row r="2182">
          <cell r="L2182" t="str">
            <v>植入材料</v>
          </cell>
          <cell r="M2182" t="str">
            <v>植入材料</v>
          </cell>
        </row>
        <row r="2182">
          <cell r="R2182" t="str">
            <v>003306010260000-330601026</v>
          </cell>
        </row>
        <row r="2183">
          <cell r="D2183" t="str">
            <v>鼻孔闭锁修复术</v>
          </cell>
          <cell r="E2183">
            <v>0</v>
          </cell>
          <cell r="F2183">
            <v>550</v>
          </cell>
          <cell r="G2183">
            <v>450</v>
          </cell>
          <cell r="H2183">
            <v>400</v>
          </cell>
          <cell r="I2183">
            <v>320</v>
          </cell>
          <cell r="J2183">
            <v>41501</v>
          </cell>
        </row>
        <row r="2183">
          <cell r="R2183" t="str">
            <v>003306010270000-330601027</v>
          </cell>
        </row>
        <row r="2184">
          <cell r="D2184" t="str">
            <v>后鼻孔成形术</v>
          </cell>
          <cell r="E2184">
            <v>0</v>
          </cell>
          <cell r="F2184">
            <v>800</v>
          </cell>
          <cell r="G2184">
            <v>700</v>
          </cell>
          <cell r="H2184">
            <v>600</v>
          </cell>
          <cell r="I2184">
            <v>480</v>
          </cell>
          <cell r="J2184">
            <v>41501</v>
          </cell>
        </row>
        <row r="2184">
          <cell r="R2184" t="str">
            <v>003306010280000-330601028</v>
          </cell>
        </row>
        <row r="2185">
          <cell r="D2185" t="str">
            <v>鼻侧壁移位伴骨质充填术</v>
          </cell>
          <cell r="E2185">
            <v>0</v>
          </cell>
          <cell r="F2185">
            <v>700</v>
          </cell>
          <cell r="G2185">
            <v>600</v>
          </cell>
          <cell r="H2185">
            <v>500</v>
          </cell>
          <cell r="I2185">
            <v>400</v>
          </cell>
          <cell r="J2185">
            <v>41501</v>
          </cell>
        </row>
        <row r="2185">
          <cell r="R2185" t="str">
            <v>003306010290000-330601029</v>
          </cell>
        </row>
        <row r="2186">
          <cell r="D2186" t="str">
            <v>经鼻内镜鼻甲低温等离子射频消融术</v>
          </cell>
          <cell r="E2186">
            <v>0.1</v>
          </cell>
          <cell r="F2186">
            <v>2300</v>
          </cell>
          <cell r="G2186">
            <v>1955</v>
          </cell>
          <cell r="H2186">
            <v>1662</v>
          </cell>
          <cell r="I2186">
            <v>1329.6</v>
          </cell>
          <cell r="J2186">
            <v>41640</v>
          </cell>
        </row>
        <row r="2186">
          <cell r="R2186" t="str">
            <v>523306080310000-330601031</v>
          </cell>
        </row>
        <row r="2187">
          <cell r="D2187" t="str">
            <v>上颌窦鼻内开窗术</v>
          </cell>
          <cell r="E2187">
            <v>0</v>
          </cell>
          <cell r="F2187">
            <v>350</v>
          </cell>
          <cell r="G2187">
            <v>300</v>
          </cell>
          <cell r="H2187">
            <v>250</v>
          </cell>
          <cell r="I2187">
            <v>200</v>
          </cell>
          <cell r="J2187">
            <v>41501</v>
          </cell>
        </row>
        <row r="2187">
          <cell r="L2187">
            <v>0</v>
          </cell>
          <cell r="M2187">
            <v>0</v>
          </cell>
          <cell r="N2187">
            <v>0</v>
          </cell>
        </row>
        <row r="2187">
          <cell r="R2187" t="str">
            <v>003306020010000-330602001</v>
          </cell>
        </row>
        <row r="2188">
          <cell r="D2188" t="str">
            <v>上颌窦根治术（柯-路氏手术）</v>
          </cell>
          <cell r="E2188">
            <v>0</v>
          </cell>
          <cell r="F2188">
            <v>450</v>
          </cell>
          <cell r="G2188">
            <v>350</v>
          </cell>
          <cell r="H2188">
            <v>300</v>
          </cell>
          <cell r="I2188">
            <v>240</v>
          </cell>
          <cell r="J2188">
            <v>41501</v>
          </cell>
        </row>
        <row r="2188">
          <cell r="R2188" t="str">
            <v>003306020020000-330602002</v>
          </cell>
        </row>
        <row r="2189">
          <cell r="D2189" t="str">
            <v>经上颌窦颌内动脉结扎术</v>
          </cell>
          <cell r="E2189">
            <v>0</v>
          </cell>
          <cell r="F2189">
            <v>540</v>
          </cell>
          <cell r="G2189">
            <v>432</v>
          </cell>
          <cell r="H2189">
            <v>378</v>
          </cell>
          <cell r="I2189">
            <v>302.4</v>
          </cell>
          <cell r="J2189">
            <v>44562</v>
          </cell>
        </row>
        <row r="2189">
          <cell r="L2189" t="str">
            <v>止血材料</v>
          </cell>
          <cell r="M2189" t="str">
            <v>止血材料</v>
          </cell>
        </row>
        <row r="2189">
          <cell r="R2189" t="str">
            <v>003306020030000-330602003</v>
          </cell>
        </row>
        <row r="2190">
          <cell r="D2190" t="str">
            <v>鼻窦异物取出术</v>
          </cell>
          <cell r="E2190">
            <v>0</v>
          </cell>
          <cell r="F2190">
            <v>350</v>
          </cell>
          <cell r="G2190">
            <v>300</v>
          </cell>
          <cell r="H2190">
            <v>250</v>
          </cell>
          <cell r="I2190">
            <v>200</v>
          </cell>
          <cell r="J2190">
            <v>41501</v>
          </cell>
        </row>
        <row r="2190">
          <cell r="R2190" t="str">
            <v>003306020040000-330602004</v>
          </cell>
        </row>
        <row r="2191">
          <cell r="D2191" t="str">
            <v>萎缩性鼻炎鼻腔缩窄术</v>
          </cell>
          <cell r="E2191">
            <v>0</v>
          </cell>
          <cell r="F2191">
            <v>600</v>
          </cell>
          <cell r="G2191">
            <v>500</v>
          </cell>
          <cell r="H2191">
            <v>450</v>
          </cell>
          <cell r="I2191">
            <v>360</v>
          </cell>
          <cell r="J2191">
            <v>41501</v>
          </cell>
        </row>
        <row r="2191">
          <cell r="R2191" t="str">
            <v>003306020050000-330602005</v>
          </cell>
        </row>
        <row r="2192">
          <cell r="D2192" t="str">
            <v>鼻额管扩张术</v>
          </cell>
          <cell r="E2192">
            <v>0</v>
          </cell>
          <cell r="F2192">
            <v>200</v>
          </cell>
          <cell r="G2192">
            <v>150</v>
          </cell>
          <cell r="H2192">
            <v>100</v>
          </cell>
          <cell r="I2192">
            <v>80</v>
          </cell>
          <cell r="J2192">
            <v>41501</v>
          </cell>
        </row>
        <row r="2192">
          <cell r="R2192" t="str">
            <v>003306020060000-330602006</v>
          </cell>
        </row>
        <row r="2193">
          <cell r="D2193" t="str">
            <v>鼻外额窦开放手术</v>
          </cell>
          <cell r="E2193">
            <v>0</v>
          </cell>
          <cell r="F2193">
            <v>300</v>
          </cell>
          <cell r="G2193">
            <v>250</v>
          </cell>
          <cell r="H2193">
            <v>200</v>
          </cell>
          <cell r="I2193">
            <v>160</v>
          </cell>
          <cell r="J2193">
            <v>41501</v>
          </cell>
        </row>
        <row r="2193">
          <cell r="R2193" t="str">
            <v>003306020070000-330602007</v>
          </cell>
        </row>
        <row r="2194">
          <cell r="D2194" t="str">
            <v>鼻内额窦开放手术</v>
          </cell>
          <cell r="E2194">
            <v>0</v>
          </cell>
          <cell r="F2194">
            <v>400</v>
          </cell>
          <cell r="G2194">
            <v>350</v>
          </cell>
          <cell r="H2194">
            <v>300</v>
          </cell>
          <cell r="I2194">
            <v>240</v>
          </cell>
          <cell r="J2194">
            <v>41501</v>
          </cell>
        </row>
        <row r="2194">
          <cell r="R2194" t="str">
            <v>003306020080000-330602008</v>
          </cell>
        </row>
        <row r="2195">
          <cell r="D2195" t="str">
            <v>鼻外筛窦开放手术</v>
          </cell>
          <cell r="E2195">
            <v>0</v>
          </cell>
          <cell r="F2195">
            <v>400</v>
          </cell>
          <cell r="G2195">
            <v>350</v>
          </cell>
          <cell r="H2195">
            <v>300</v>
          </cell>
          <cell r="I2195">
            <v>240</v>
          </cell>
          <cell r="J2195">
            <v>41501</v>
          </cell>
        </row>
        <row r="2195">
          <cell r="R2195" t="str">
            <v>003306020090000-330602009</v>
          </cell>
        </row>
        <row r="2196">
          <cell r="D2196" t="str">
            <v>鼻内筛窦开放手术</v>
          </cell>
          <cell r="E2196">
            <v>0</v>
          </cell>
          <cell r="F2196">
            <v>500</v>
          </cell>
          <cell r="G2196">
            <v>450</v>
          </cell>
          <cell r="H2196">
            <v>350</v>
          </cell>
          <cell r="I2196">
            <v>280</v>
          </cell>
          <cell r="J2196">
            <v>41501</v>
          </cell>
        </row>
        <row r="2196">
          <cell r="R2196" t="str">
            <v>003306020100000-330602010</v>
          </cell>
        </row>
        <row r="2197">
          <cell r="D2197" t="str">
            <v>鼻外蝶窦开放手术</v>
          </cell>
          <cell r="E2197">
            <v>0</v>
          </cell>
          <cell r="F2197">
            <v>600</v>
          </cell>
          <cell r="G2197">
            <v>500</v>
          </cell>
          <cell r="H2197">
            <v>400</v>
          </cell>
          <cell r="I2197">
            <v>320</v>
          </cell>
          <cell r="J2197">
            <v>41501</v>
          </cell>
        </row>
        <row r="2197">
          <cell r="R2197" t="str">
            <v>003306020110000-330602011</v>
          </cell>
        </row>
        <row r="2198">
          <cell r="D2198" t="str">
            <v>鼻内蝶窦开放手术</v>
          </cell>
          <cell r="E2198">
            <v>0</v>
          </cell>
          <cell r="F2198">
            <v>1000</v>
          </cell>
          <cell r="G2198">
            <v>850</v>
          </cell>
          <cell r="H2198">
            <v>700</v>
          </cell>
          <cell r="I2198">
            <v>560</v>
          </cell>
          <cell r="J2198">
            <v>41501</v>
          </cell>
        </row>
        <row r="2198">
          <cell r="R2198" t="str">
            <v>003306020120000-330602012</v>
          </cell>
        </row>
        <row r="2199">
          <cell r="D2199" t="str">
            <v>经鼻内镜鼻窦手术</v>
          </cell>
          <cell r="E2199">
            <v>0</v>
          </cell>
          <cell r="F2199">
            <v>1300</v>
          </cell>
          <cell r="G2199">
            <v>1100</v>
          </cell>
          <cell r="H2199">
            <v>900</v>
          </cell>
          <cell r="I2199">
            <v>720</v>
          </cell>
          <cell r="J2199">
            <v>41501</v>
          </cell>
        </row>
        <row r="2199">
          <cell r="L2199">
            <v>0</v>
          </cell>
          <cell r="M2199">
            <v>0</v>
          </cell>
          <cell r="N2199" t="str">
            <v>蝶窦酌情加收20%</v>
          </cell>
        </row>
        <row r="2199">
          <cell r="R2199" t="str">
            <v>003306020130000-330602013</v>
          </cell>
        </row>
        <row r="2200">
          <cell r="D2200" t="str">
            <v>全筛窦切除术</v>
          </cell>
          <cell r="E2200">
            <v>0</v>
          </cell>
          <cell r="F2200">
            <v>500</v>
          </cell>
          <cell r="G2200">
            <v>400</v>
          </cell>
          <cell r="H2200">
            <v>350</v>
          </cell>
          <cell r="I2200">
            <v>280</v>
          </cell>
          <cell r="J2200">
            <v>41501</v>
          </cell>
        </row>
        <row r="2200">
          <cell r="R2200" t="str">
            <v>003306020140000-330602014</v>
          </cell>
        </row>
        <row r="2201">
          <cell r="D2201" t="str">
            <v>经鼻内镜眶减压术</v>
          </cell>
          <cell r="E2201">
            <v>0</v>
          </cell>
          <cell r="F2201">
            <v>700</v>
          </cell>
          <cell r="G2201">
            <v>600</v>
          </cell>
          <cell r="H2201">
            <v>500</v>
          </cell>
          <cell r="I2201">
            <v>400</v>
          </cell>
          <cell r="J2201">
            <v>41501</v>
          </cell>
        </row>
        <row r="2201">
          <cell r="R2201" t="str">
            <v>003306030060000-330603006</v>
          </cell>
        </row>
        <row r="2202">
          <cell r="D2202" t="str">
            <v>乳牙拔除术</v>
          </cell>
          <cell r="E2202">
            <v>0</v>
          </cell>
          <cell r="F2202">
            <v>10</v>
          </cell>
          <cell r="G2202">
            <v>8</v>
          </cell>
          <cell r="H2202">
            <v>7</v>
          </cell>
          <cell r="I2202">
            <v>5.6</v>
          </cell>
          <cell r="J2202">
            <v>41501</v>
          </cell>
        </row>
        <row r="2202">
          <cell r="R2202" t="str">
            <v>003306040010000-330604001</v>
          </cell>
        </row>
        <row r="2203">
          <cell r="D2203" t="str">
            <v>前牙拔除术</v>
          </cell>
          <cell r="E2203">
            <v>0</v>
          </cell>
          <cell r="F2203">
            <v>20</v>
          </cell>
          <cell r="G2203">
            <v>15</v>
          </cell>
          <cell r="H2203">
            <v>10</v>
          </cell>
          <cell r="I2203">
            <v>8</v>
          </cell>
          <cell r="J2203">
            <v>41501</v>
          </cell>
        </row>
        <row r="2203">
          <cell r="R2203" t="str">
            <v>003306040020000-330604002</v>
          </cell>
        </row>
        <row r="2204">
          <cell r="D2204" t="str">
            <v>前磨牙拔除术</v>
          </cell>
          <cell r="E2204">
            <v>0</v>
          </cell>
          <cell r="F2204">
            <v>20</v>
          </cell>
          <cell r="G2204">
            <v>15</v>
          </cell>
          <cell r="H2204">
            <v>10</v>
          </cell>
          <cell r="I2204">
            <v>8</v>
          </cell>
          <cell r="J2204">
            <v>41501</v>
          </cell>
        </row>
        <row r="2204">
          <cell r="R2204" t="str">
            <v>003306040030000-330604003</v>
          </cell>
        </row>
        <row r="2205">
          <cell r="D2205" t="str">
            <v>磨牙拔除术</v>
          </cell>
          <cell r="E2205">
            <v>0</v>
          </cell>
          <cell r="F2205">
            <v>30</v>
          </cell>
          <cell r="G2205">
            <v>25</v>
          </cell>
          <cell r="H2205">
            <v>20</v>
          </cell>
          <cell r="I2205">
            <v>16</v>
          </cell>
          <cell r="J2205">
            <v>41501</v>
          </cell>
        </row>
        <row r="2205">
          <cell r="R2205" t="str">
            <v>003306040040000-330604004</v>
          </cell>
        </row>
        <row r="2206">
          <cell r="D2206" t="str">
            <v>复杂牙拔除术</v>
          </cell>
          <cell r="E2206">
            <v>0</v>
          </cell>
          <cell r="F2206">
            <v>50</v>
          </cell>
          <cell r="G2206">
            <v>45</v>
          </cell>
          <cell r="H2206">
            <v>35</v>
          </cell>
          <cell r="I2206">
            <v>28</v>
          </cell>
          <cell r="J2206">
            <v>41501</v>
          </cell>
        </row>
        <row r="2206">
          <cell r="R2206" t="str">
            <v>003306040050000-330604005</v>
          </cell>
        </row>
        <row r="2207">
          <cell r="D2207" t="str">
            <v>阻生牙拔除术</v>
          </cell>
          <cell r="E2207">
            <v>0</v>
          </cell>
          <cell r="F2207">
            <v>60</v>
          </cell>
          <cell r="G2207">
            <v>50</v>
          </cell>
          <cell r="H2207">
            <v>40</v>
          </cell>
          <cell r="I2207">
            <v>32</v>
          </cell>
          <cell r="J2207">
            <v>41501</v>
          </cell>
        </row>
        <row r="2207">
          <cell r="R2207" t="str">
            <v>003306040060000-330604006</v>
          </cell>
        </row>
        <row r="2208">
          <cell r="D2208" t="str">
            <v>拔牙创面搔刮术</v>
          </cell>
          <cell r="E2208">
            <v>0</v>
          </cell>
          <cell r="F2208">
            <v>20</v>
          </cell>
          <cell r="G2208">
            <v>18</v>
          </cell>
          <cell r="H2208">
            <v>15</v>
          </cell>
          <cell r="I2208">
            <v>12</v>
          </cell>
          <cell r="J2208">
            <v>41501</v>
          </cell>
        </row>
        <row r="2208">
          <cell r="L2208" t="str">
            <v>填塞材料</v>
          </cell>
          <cell r="M2208" t="str">
            <v>填塞材料</v>
          </cell>
        </row>
        <row r="2208">
          <cell r="R2208" t="str">
            <v>003306040070000-330604007</v>
          </cell>
        </row>
        <row r="2209">
          <cell r="D2209" t="str">
            <v>牙再植术</v>
          </cell>
          <cell r="E2209">
            <v>0</v>
          </cell>
          <cell r="F2209">
            <v>115</v>
          </cell>
          <cell r="G2209">
            <v>100</v>
          </cell>
          <cell r="H2209">
            <v>80</v>
          </cell>
          <cell r="I2209">
            <v>64</v>
          </cell>
          <cell r="J2209">
            <v>41501</v>
          </cell>
        </row>
        <row r="2209">
          <cell r="L2209" t="str">
            <v>结扎固定材料</v>
          </cell>
          <cell r="M2209" t="str">
            <v>结扎固定材料</v>
          </cell>
        </row>
        <row r="2209">
          <cell r="R2209" t="str">
            <v>003306040080000-330604008</v>
          </cell>
        </row>
        <row r="2210">
          <cell r="D2210" t="str">
            <v>牙移植术</v>
          </cell>
          <cell r="E2210">
            <v>1</v>
          </cell>
          <cell r="F2210">
            <v>250</v>
          </cell>
          <cell r="G2210">
            <v>200</v>
          </cell>
          <cell r="H2210">
            <v>180</v>
          </cell>
          <cell r="I2210">
            <v>144</v>
          </cell>
          <cell r="J2210">
            <v>41501</v>
          </cell>
        </row>
        <row r="2210">
          <cell r="L2210" t="str">
            <v>结扎固定材料</v>
          </cell>
          <cell r="M2210" t="str">
            <v>结扎固定材料</v>
          </cell>
        </row>
        <row r="2210">
          <cell r="R2210" t="str">
            <v>003306040090000-330604009</v>
          </cell>
        </row>
        <row r="2211">
          <cell r="D2211" t="str">
            <v>牙槽骨修整术</v>
          </cell>
          <cell r="E2211">
            <v>0</v>
          </cell>
          <cell r="F2211">
            <v>30</v>
          </cell>
          <cell r="G2211">
            <v>25</v>
          </cell>
          <cell r="H2211">
            <v>20</v>
          </cell>
          <cell r="I2211">
            <v>16</v>
          </cell>
          <cell r="J2211">
            <v>41501</v>
          </cell>
        </row>
        <row r="2211">
          <cell r="R2211" t="str">
            <v>003306040100000-330604010</v>
          </cell>
        </row>
        <row r="2212">
          <cell r="D2212" t="str">
            <v>牙槽嵴增高术</v>
          </cell>
          <cell r="E2212">
            <v>1</v>
          </cell>
          <cell r="F2212">
            <v>50</v>
          </cell>
          <cell r="G2212">
            <v>40</v>
          </cell>
          <cell r="H2212">
            <v>35</v>
          </cell>
          <cell r="I2212">
            <v>28</v>
          </cell>
          <cell r="J2212">
            <v>41501</v>
          </cell>
        </row>
        <row r="2212">
          <cell r="L2212" t="str">
            <v>人工材料模型、模板</v>
          </cell>
          <cell r="M2212" t="str">
            <v>人工材料模型、模板</v>
          </cell>
        </row>
        <row r="2212">
          <cell r="R2212" t="str">
            <v>003306040110000-330604011</v>
          </cell>
        </row>
        <row r="2213">
          <cell r="D2213" t="str">
            <v>颌骨隆突修整术</v>
          </cell>
          <cell r="E2213">
            <v>1</v>
          </cell>
          <cell r="F2213">
            <v>110</v>
          </cell>
          <cell r="G2213">
            <v>90</v>
          </cell>
          <cell r="H2213">
            <v>75</v>
          </cell>
          <cell r="I2213">
            <v>60</v>
          </cell>
          <cell r="J2213">
            <v>41501</v>
          </cell>
        </row>
        <row r="2213">
          <cell r="R2213" t="str">
            <v>003306040120000-330604012</v>
          </cell>
        </row>
        <row r="2214">
          <cell r="D2214" t="str">
            <v>上颌结节成形术</v>
          </cell>
          <cell r="E2214">
            <v>1</v>
          </cell>
          <cell r="F2214">
            <v>120</v>
          </cell>
          <cell r="G2214">
            <v>100</v>
          </cell>
          <cell r="H2214">
            <v>90</v>
          </cell>
          <cell r="I2214">
            <v>72</v>
          </cell>
          <cell r="J2214">
            <v>41501</v>
          </cell>
        </row>
        <row r="2214">
          <cell r="L2214" t="str">
            <v>创面用材料、固定材料</v>
          </cell>
          <cell r="M2214" t="str">
            <v>创面用材料、固定材料</v>
          </cell>
        </row>
        <row r="2214">
          <cell r="R2214" t="str">
            <v>003306040130000-330604013</v>
          </cell>
        </row>
        <row r="2215">
          <cell r="D2215" t="str">
            <v>口腔上颌窦瘘修补术</v>
          </cell>
          <cell r="E2215">
            <v>1</v>
          </cell>
          <cell r="F2215">
            <v>130</v>
          </cell>
          <cell r="G2215">
            <v>100</v>
          </cell>
          <cell r="H2215">
            <v>90</v>
          </cell>
          <cell r="I2215">
            <v>72</v>
          </cell>
          <cell r="J2215">
            <v>41501</v>
          </cell>
        </row>
        <row r="2215">
          <cell r="L2215" t="str">
            <v>模型、创面用材料</v>
          </cell>
          <cell r="M2215" t="str">
            <v>模型、创面用材料</v>
          </cell>
        </row>
        <row r="2215">
          <cell r="R2215" t="str">
            <v>003306040140000-330604014</v>
          </cell>
        </row>
        <row r="2216">
          <cell r="D2216" t="str">
            <v>上颌窦开窗异物取出术</v>
          </cell>
          <cell r="E2216">
            <v>0</v>
          </cell>
          <cell r="F2216">
            <v>180</v>
          </cell>
          <cell r="G2216">
            <v>150</v>
          </cell>
          <cell r="H2216">
            <v>130</v>
          </cell>
          <cell r="I2216">
            <v>104</v>
          </cell>
          <cell r="J2216">
            <v>41501</v>
          </cell>
        </row>
        <row r="2216">
          <cell r="R2216" t="str">
            <v>003306040150000-330604015</v>
          </cell>
        </row>
        <row r="2217">
          <cell r="D2217" t="str">
            <v>唇颊沟加深术</v>
          </cell>
          <cell r="E2217">
            <v>1</v>
          </cell>
          <cell r="F2217">
            <v>180</v>
          </cell>
          <cell r="G2217">
            <v>150</v>
          </cell>
          <cell r="H2217">
            <v>130</v>
          </cell>
          <cell r="I2217">
            <v>104</v>
          </cell>
          <cell r="J2217">
            <v>41501</v>
          </cell>
        </row>
        <row r="2217">
          <cell r="L2217" t="str">
            <v>创面用材料、固定材料</v>
          </cell>
          <cell r="M2217" t="str">
            <v>创面用材料、固定材料</v>
          </cell>
        </row>
        <row r="2217">
          <cell r="R2217" t="str">
            <v>003306040160000-330604016</v>
          </cell>
        </row>
        <row r="2218">
          <cell r="D2218" t="str">
            <v>修复前软组织成型术</v>
          </cell>
          <cell r="E2218">
            <v>1</v>
          </cell>
          <cell r="F2218">
            <v>60</v>
          </cell>
          <cell r="G2218">
            <v>55</v>
          </cell>
          <cell r="H2218">
            <v>45</v>
          </cell>
          <cell r="I2218">
            <v>36</v>
          </cell>
          <cell r="J2218">
            <v>41501</v>
          </cell>
        </row>
        <row r="2218">
          <cell r="L2218" t="str">
            <v>腭护板、保护剂</v>
          </cell>
          <cell r="M2218" t="str">
            <v>腭护板、保护剂</v>
          </cell>
        </row>
        <row r="2218">
          <cell r="R2218" t="str">
            <v>003306040170000-330604017</v>
          </cell>
        </row>
        <row r="2219">
          <cell r="D2219" t="str">
            <v>阻生智齿龈瓣整形术</v>
          </cell>
          <cell r="E2219">
            <v>1</v>
          </cell>
          <cell r="F2219">
            <v>50</v>
          </cell>
          <cell r="G2219">
            <v>40</v>
          </cell>
          <cell r="H2219">
            <v>35</v>
          </cell>
          <cell r="I2219">
            <v>28</v>
          </cell>
          <cell r="J2219">
            <v>41501</v>
          </cell>
        </row>
        <row r="2219">
          <cell r="R2219" t="str">
            <v>003306040180000-330604018</v>
          </cell>
        </row>
        <row r="2220">
          <cell r="D2220" t="str">
            <v>牙槽突骨折结扎固定术</v>
          </cell>
          <cell r="E2220">
            <v>0</v>
          </cell>
          <cell r="F2220">
            <v>130</v>
          </cell>
          <cell r="G2220">
            <v>110</v>
          </cell>
          <cell r="H2220">
            <v>90</v>
          </cell>
          <cell r="I2220">
            <v>72</v>
          </cell>
          <cell r="J2220">
            <v>41501</v>
          </cell>
        </row>
        <row r="2220">
          <cell r="L2220" t="str">
            <v>结扎固定材料</v>
          </cell>
          <cell r="M2220" t="str">
            <v>结扎固定材料</v>
          </cell>
        </row>
        <row r="2220">
          <cell r="R2220" t="str">
            <v>003306040190000-330604019</v>
          </cell>
        </row>
        <row r="2221">
          <cell r="D2221" t="str">
            <v>颌骨病灶刮除术</v>
          </cell>
          <cell r="E2221">
            <v>0</v>
          </cell>
          <cell r="F2221">
            <v>135</v>
          </cell>
          <cell r="G2221">
            <v>120</v>
          </cell>
          <cell r="H2221">
            <v>95</v>
          </cell>
          <cell r="I2221">
            <v>76</v>
          </cell>
          <cell r="J2221">
            <v>41501</v>
          </cell>
        </row>
        <row r="2221">
          <cell r="R2221" t="str">
            <v>003306040200000-330604020</v>
          </cell>
        </row>
        <row r="2222">
          <cell r="D2222" t="str">
            <v>皮肤瘘管切除术</v>
          </cell>
          <cell r="E2222">
            <v>0</v>
          </cell>
          <cell r="F2222">
            <v>110</v>
          </cell>
          <cell r="G2222">
            <v>100</v>
          </cell>
          <cell r="H2222">
            <v>80</v>
          </cell>
          <cell r="I2222">
            <v>64</v>
          </cell>
          <cell r="J2222">
            <v>41501</v>
          </cell>
        </row>
        <row r="2222">
          <cell r="R2222" t="str">
            <v>003306040210000-330604021</v>
          </cell>
        </row>
        <row r="2223">
          <cell r="D2223" t="str">
            <v>根端囊肿摘除术</v>
          </cell>
          <cell r="E2223">
            <v>0</v>
          </cell>
          <cell r="F2223">
            <v>60</v>
          </cell>
          <cell r="G2223">
            <v>55</v>
          </cell>
          <cell r="H2223">
            <v>45</v>
          </cell>
          <cell r="I2223">
            <v>36</v>
          </cell>
          <cell r="J2223">
            <v>41501</v>
          </cell>
        </row>
        <row r="2223">
          <cell r="L2223" t="str">
            <v>充填材料</v>
          </cell>
          <cell r="M2223" t="str">
            <v>充填材料</v>
          </cell>
        </row>
        <row r="2223">
          <cell r="R2223" t="str">
            <v>003306040220000-330604022</v>
          </cell>
        </row>
        <row r="2224">
          <cell r="D2224" t="str">
            <v>牙齿萌出囊肿袋形术</v>
          </cell>
          <cell r="E2224">
            <v>0</v>
          </cell>
          <cell r="F2224">
            <v>70</v>
          </cell>
          <cell r="G2224">
            <v>65</v>
          </cell>
          <cell r="H2224">
            <v>50</v>
          </cell>
          <cell r="I2224">
            <v>40</v>
          </cell>
          <cell r="J2224">
            <v>41501</v>
          </cell>
        </row>
        <row r="2224">
          <cell r="L2224" t="str">
            <v>填塞材料</v>
          </cell>
          <cell r="M2224" t="str">
            <v>填塞材料</v>
          </cell>
        </row>
        <row r="2224">
          <cell r="R2224" t="str">
            <v>003306040230000-330604023</v>
          </cell>
        </row>
        <row r="2225">
          <cell r="D2225" t="str">
            <v>颌骨囊肿摘除术</v>
          </cell>
          <cell r="E2225">
            <v>0</v>
          </cell>
          <cell r="F2225">
            <v>330</v>
          </cell>
          <cell r="G2225">
            <v>285</v>
          </cell>
          <cell r="H2225">
            <v>235</v>
          </cell>
          <cell r="I2225">
            <v>188</v>
          </cell>
          <cell r="J2225">
            <v>41501</v>
          </cell>
        </row>
        <row r="2225">
          <cell r="R2225" t="str">
            <v>003306040240000-330604024</v>
          </cell>
        </row>
        <row r="2226">
          <cell r="D2226" t="str">
            <v>牙外科正畸术</v>
          </cell>
          <cell r="E2226">
            <v>1</v>
          </cell>
          <cell r="F2226">
            <v>200</v>
          </cell>
          <cell r="G2226">
            <v>180</v>
          </cell>
          <cell r="H2226">
            <v>150</v>
          </cell>
          <cell r="I2226">
            <v>120</v>
          </cell>
          <cell r="J2226">
            <v>41501</v>
          </cell>
        </row>
        <row r="2226">
          <cell r="L2226" t="str">
            <v>颌板、固定材料、腭护板</v>
          </cell>
          <cell r="M2226" t="str">
            <v>颌板、固定材料、腭护板</v>
          </cell>
        </row>
        <row r="2226">
          <cell r="R2226" t="str">
            <v>003306040250000-330604025</v>
          </cell>
        </row>
        <row r="2227">
          <cell r="D2227" t="str">
            <v>根尖切除术</v>
          </cell>
          <cell r="E2227">
            <v>0</v>
          </cell>
          <cell r="F2227">
            <v>110</v>
          </cell>
          <cell r="G2227">
            <v>90</v>
          </cell>
          <cell r="H2227">
            <v>75</v>
          </cell>
          <cell r="I2227">
            <v>60</v>
          </cell>
          <cell r="J2227">
            <v>41501</v>
          </cell>
        </row>
        <row r="2227">
          <cell r="L2227" t="str">
            <v>充填材料</v>
          </cell>
          <cell r="M2227" t="str">
            <v>充填材料</v>
          </cell>
        </row>
        <row r="2227">
          <cell r="R2227" t="str">
            <v>003306040260000-330604026</v>
          </cell>
        </row>
        <row r="2228">
          <cell r="D2228" t="str">
            <v>根尖搔刮术</v>
          </cell>
          <cell r="E2228">
            <v>0</v>
          </cell>
          <cell r="F2228">
            <v>110</v>
          </cell>
          <cell r="G2228">
            <v>90</v>
          </cell>
          <cell r="H2228">
            <v>75</v>
          </cell>
          <cell r="I2228">
            <v>60</v>
          </cell>
          <cell r="J2228">
            <v>41501</v>
          </cell>
        </row>
        <row r="2228">
          <cell r="R2228" t="str">
            <v>003306040270000-330604027</v>
          </cell>
        </row>
        <row r="2229">
          <cell r="D2229" t="str">
            <v>睡眠呼吸暂停综合症射频温控消融治疗术</v>
          </cell>
          <cell r="E2229">
            <v>0</v>
          </cell>
          <cell r="F2229">
            <v>65</v>
          </cell>
          <cell r="G2229">
            <v>55</v>
          </cell>
          <cell r="H2229">
            <v>45</v>
          </cell>
          <cell r="I2229">
            <v>36</v>
          </cell>
          <cell r="J2229">
            <v>41501</v>
          </cell>
        </row>
        <row r="2229">
          <cell r="R2229" t="str">
            <v>003306040280000-330604028</v>
          </cell>
        </row>
        <row r="2230">
          <cell r="D2230" t="str">
            <v>牙龈翻瓣术</v>
          </cell>
          <cell r="E2230">
            <v>0</v>
          </cell>
          <cell r="F2230">
            <v>80</v>
          </cell>
          <cell r="G2230">
            <v>70</v>
          </cell>
          <cell r="H2230">
            <v>55</v>
          </cell>
          <cell r="I2230">
            <v>44</v>
          </cell>
          <cell r="J2230">
            <v>41501</v>
          </cell>
        </row>
        <row r="2230">
          <cell r="L2230" t="str">
            <v>牙周塞治</v>
          </cell>
          <cell r="M2230" t="str">
            <v>牙周塞治</v>
          </cell>
          <cell r="N2230" t="str">
            <v>根向、冠向复位切口或远中楔形切除加收30%</v>
          </cell>
        </row>
        <row r="2230">
          <cell r="R2230" t="str">
            <v>003306040290000-330604029</v>
          </cell>
        </row>
        <row r="2231">
          <cell r="D2231" t="str">
            <v>牙龈再生术</v>
          </cell>
          <cell r="E2231">
            <v>0</v>
          </cell>
          <cell r="F2231">
            <v>85</v>
          </cell>
          <cell r="G2231">
            <v>70</v>
          </cell>
          <cell r="H2231">
            <v>60</v>
          </cell>
          <cell r="I2231">
            <v>48</v>
          </cell>
          <cell r="J2231">
            <v>41501</v>
          </cell>
        </row>
        <row r="2231">
          <cell r="R2231" t="str">
            <v>003306040300000-330604030</v>
          </cell>
        </row>
        <row r="2232">
          <cell r="D2232" t="str">
            <v>牙龈切除术</v>
          </cell>
          <cell r="E2232">
            <v>0</v>
          </cell>
          <cell r="F2232">
            <v>50</v>
          </cell>
          <cell r="G2232">
            <v>45</v>
          </cell>
          <cell r="H2232">
            <v>35</v>
          </cell>
          <cell r="I2232">
            <v>28</v>
          </cell>
          <cell r="J2232">
            <v>41501</v>
          </cell>
        </row>
        <row r="2232">
          <cell r="L2232" t="str">
            <v>牙周塞治</v>
          </cell>
          <cell r="M2232" t="str">
            <v>牙周塞治</v>
          </cell>
        </row>
        <row r="2232">
          <cell r="R2232" t="str">
            <v>003306040310000-330604031</v>
          </cell>
        </row>
        <row r="2233">
          <cell r="D2233" t="str">
            <v>显微根管外科手术</v>
          </cell>
          <cell r="E2233">
            <v>0</v>
          </cell>
          <cell r="F2233">
            <v>210</v>
          </cell>
          <cell r="G2233">
            <v>180</v>
          </cell>
          <cell r="H2233">
            <v>150</v>
          </cell>
          <cell r="I2233">
            <v>120</v>
          </cell>
          <cell r="J2233">
            <v>41501</v>
          </cell>
        </row>
        <row r="2233">
          <cell r="R2233" t="str">
            <v>003306040320000-330604032</v>
          </cell>
        </row>
        <row r="2234">
          <cell r="D2234" t="str">
            <v>牙周骨成形手术</v>
          </cell>
          <cell r="E2234">
            <v>0</v>
          </cell>
          <cell r="F2234">
            <v>80</v>
          </cell>
          <cell r="G2234">
            <v>70</v>
          </cell>
          <cell r="H2234">
            <v>55</v>
          </cell>
          <cell r="I2234">
            <v>44</v>
          </cell>
          <cell r="J2234">
            <v>41501</v>
          </cell>
        </row>
        <row r="2234">
          <cell r="R2234" t="str">
            <v>003306040330000-330604033</v>
          </cell>
        </row>
        <row r="2235">
          <cell r="D2235" t="str">
            <v>牙冠延长术</v>
          </cell>
          <cell r="E2235">
            <v>0</v>
          </cell>
          <cell r="F2235">
            <v>130</v>
          </cell>
          <cell r="G2235">
            <v>110</v>
          </cell>
          <cell r="H2235">
            <v>90</v>
          </cell>
          <cell r="I2235">
            <v>72</v>
          </cell>
          <cell r="J2235">
            <v>41501</v>
          </cell>
        </row>
        <row r="2235">
          <cell r="R2235" t="str">
            <v>003306040340000-330604034</v>
          </cell>
        </row>
        <row r="2236">
          <cell r="D2236" t="str">
            <v>龈瘤切除术</v>
          </cell>
          <cell r="E2236">
            <v>0</v>
          </cell>
          <cell r="F2236">
            <v>160</v>
          </cell>
          <cell r="G2236">
            <v>140</v>
          </cell>
          <cell r="H2236">
            <v>100</v>
          </cell>
          <cell r="I2236">
            <v>80</v>
          </cell>
          <cell r="J2236">
            <v>41501</v>
          </cell>
        </row>
        <row r="2236">
          <cell r="L2236" t="str">
            <v>牙周塞治剂、特殊材料</v>
          </cell>
          <cell r="M2236" t="str">
            <v>牙周塞治剂、特殊材料</v>
          </cell>
        </row>
        <row r="2236">
          <cell r="R2236" t="str">
            <v>003306040350000-330604035</v>
          </cell>
        </row>
        <row r="2237">
          <cell r="D2237" t="str">
            <v>牙周植骨术</v>
          </cell>
          <cell r="E2237">
            <v>0</v>
          </cell>
          <cell r="F2237">
            <v>130</v>
          </cell>
          <cell r="G2237">
            <v>100</v>
          </cell>
          <cell r="H2237">
            <v>90</v>
          </cell>
          <cell r="I2237">
            <v>72</v>
          </cell>
          <cell r="J2237">
            <v>41501</v>
          </cell>
        </row>
        <row r="2237">
          <cell r="L2237" t="str">
            <v>骨粉等植骨材料</v>
          </cell>
          <cell r="M2237" t="str">
            <v>骨粉等植骨材料</v>
          </cell>
        </row>
        <row r="2237">
          <cell r="R2237" t="str">
            <v>003306040360000-330604036</v>
          </cell>
        </row>
        <row r="2238">
          <cell r="D2238" t="str">
            <v>截根术</v>
          </cell>
          <cell r="E2238">
            <v>0</v>
          </cell>
          <cell r="F2238">
            <v>130</v>
          </cell>
          <cell r="G2238">
            <v>100</v>
          </cell>
          <cell r="H2238">
            <v>90</v>
          </cell>
          <cell r="I2238">
            <v>72</v>
          </cell>
          <cell r="J2238">
            <v>41501</v>
          </cell>
        </row>
        <row r="2238">
          <cell r="R2238" t="str">
            <v>003306040370000-330604037</v>
          </cell>
        </row>
        <row r="2239">
          <cell r="D2239" t="str">
            <v>分根术</v>
          </cell>
          <cell r="E2239">
            <v>0</v>
          </cell>
          <cell r="F2239">
            <v>60</v>
          </cell>
          <cell r="G2239">
            <v>55</v>
          </cell>
          <cell r="H2239">
            <v>45</v>
          </cell>
          <cell r="I2239">
            <v>36</v>
          </cell>
          <cell r="J2239">
            <v>41501</v>
          </cell>
        </row>
        <row r="2239">
          <cell r="R2239" t="str">
            <v>003306040380000-330604038</v>
          </cell>
        </row>
        <row r="2240">
          <cell r="D2240" t="str">
            <v>半牙切除术</v>
          </cell>
          <cell r="E2240">
            <v>0</v>
          </cell>
          <cell r="F2240">
            <v>80</v>
          </cell>
          <cell r="G2240">
            <v>70</v>
          </cell>
          <cell r="H2240">
            <v>60</v>
          </cell>
          <cell r="I2240">
            <v>48</v>
          </cell>
          <cell r="J2240">
            <v>41501</v>
          </cell>
        </row>
        <row r="2240">
          <cell r="R2240" t="str">
            <v>003306040390000-330604039</v>
          </cell>
        </row>
        <row r="2241">
          <cell r="D2241" t="str">
            <v>引导性牙周组织再生术</v>
          </cell>
          <cell r="E2241">
            <v>0</v>
          </cell>
          <cell r="F2241">
            <v>160</v>
          </cell>
          <cell r="G2241">
            <v>140</v>
          </cell>
          <cell r="H2241">
            <v>100</v>
          </cell>
          <cell r="I2241">
            <v>80</v>
          </cell>
          <cell r="J2241">
            <v>41501</v>
          </cell>
        </row>
        <row r="2241">
          <cell r="L2241" t="str">
            <v>各种生物膜材料</v>
          </cell>
          <cell r="M2241" t="str">
            <v>各种生物膜材料</v>
          </cell>
        </row>
        <row r="2241">
          <cell r="R2241" t="str">
            <v>003306040400000-330604040</v>
          </cell>
        </row>
        <row r="2242">
          <cell r="D2242" t="str">
            <v>松动牙根管内固定术</v>
          </cell>
          <cell r="E2242">
            <v>0</v>
          </cell>
          <cell r="F2242">
            <v>80</v>
          </cell>
          <cell r="G2242">
            <v>70</v>
          </cell>
          <cell r="H2242">
            <v>55</v>
          </cell>
          <cell r="I2242">
            <v>44</v>
          </cell>
          <cell r="J2242">
            <v>41501</v>
          </cell>
        </row>
        <row r="2242">
          <cell r="L2242" t="str">
            <v>特殊固定材料</v>
          </cell>
          <cell r="M2242" t="str">
            <v>特殊固定材料</v>
          </cell>
        </row>
        <row r="2242">
          <cell r="R2242" t="str">
            <v>003306040410000-330604041</v>
          </cell>
        </row>
        <row r="2243">
          <cell r="D2243" t="str">
            <v>牙周组织瓣移植术</v>
          </cell>
          <cell r="E2243">
            <v>0</v>
          </cell>
          <cell r="F2243">
            <v>160</v>
          </cell>
          <cell r="G2243">
            <v>140</v>
          </cell>
          <cell r="H2243">
            <v>100</v>
          </cell>
          <cell r="I2243">
            <v>80</v>
          </cell>
          <cell r="J2243">
            <v>41501</v>
          </cell>
        </row>
        <row r="2243">
          <cell r="R2243" t="str">
            <v>003306040420000-330604042</v>
          </cell>
        </row>
        <row r="2244">
          <cell r="D2244" t="str">
            <v>牙周纤维环状切断术</v>
          </cell>
          <cell r="E2244">
            <v>0</v>
          </cell>
          <cell r="F2244">
            <v>70</v>
          </cell>
          <cell r="G2244">
            <v>65</v>
          </cell>
          <cell r="H2244">
            <v>50</v>
          </cell>
          <cell r="I2244">
            <v>40</v>
          </cell>
          <cell r="J2244">
            <v>41501</v>
          </cell>
        </row>
        <row r="2244">
          <cell r="L2244" t="str">
            <v>特殊刀片</v>
          </cell>
          <cell r="M2244" t="str">
            <v>特殊刀片</v>
          </cell>
        </row>
        <row r="2244">
          <cell r="R2244" t="str">
            <v>003306040430000-330604043</v>
          </cell>
        </row>
        <row r="2245">
          <cell r="D2245" t="str">
            <v>口腔颌面部小肿物切除术</v>
          </cell>
          <cell r="E2245">
            <v>0</v>
          </cell>
          <cell r="F2245">
            <v>210</v>
          </cell>
          <cell r="G2245">
            <v>180</v>
          </cell>
          <cell r="H2245">
            <v>150</v>
          </cell>
          <cell r="I2245">
            <v>120</v>
          </cell>
          <cell r="J2245">
            <v>41501</v>
          </cell>
        </row>
        <row r="2245">
          <cell r="R2245" t="str">
            <v>003306050010000-330605001</v>
          </cell>
        </row>
        <row r="2246">
          <cell r="D2246" t="str">
            <v>口腔颌面部神经纤维瘤切除成形术</v>
          </cell>
          <cell r="E2246">
            <v>0</v>
          </cell>
          <cell r="F2246">
            <v>600</v>
          </cell>
          <cell r="G2246">
            <v>500</v>
          </cell>
          <cell r="H2246">
            <v>450</v>
          </cell>
          <cell r="I2246">
            <v>360</v>
          </cell>
          <cell r="J2246">
            <v>41501</v>
          </cell>
        </row>
        <row r="2246">
          <cell r="R2246" t="str">
            <v>003306050020000-330605002</v>
          </cell>
        </row>
        <row r="2247">
          <cell r="D2247" t="str">
            <v>颌下腺移植术</v>
          </cell>
          <cell r="E2247">
            <v>0</v>
          </cell>
          <cell r="F2247">
            <v>700</v>
          </cell>
          <cell r="G2247">
            <v>600</v>
          </cell>
          <cell r="H2247">
            <v>500</v>
          </cell>
          <cell r="I2247">
            <v>400</v>
          </cell>
          <cell r="J2247">
            <v>41501</v>
          </cell>
        </row>
        <row r="2247">
          <cell r="R2247" t="str">
            <v>003306050030000-330605003</v>
          </cell>
        </row>
        <row r="2248">
          <cell r="D2248" t="str">
            <v>涎腺瘘切除修复术</v>
          </cell>
          <cell r="E2248">
            <v>0</v>
          </cell>
          <cell r="F2248">
            <v>350</v>
          </cell>
          <cell r="G2248">
            <v>300</v>
          </cell>
          <cell r="H2248">
            <v>250</v>
          </cell>
          <cell r="I2248">
            <v>200</v>
          </cell>
          <cell r="J2248">
            <v>41501</v>
          </cell>
        </row>
        <row r="2248">
          <cell r="R2248" t="str">
            <v>003306050040000-330605004</v>
          </cell>
        </row>
        <row r="2249">
          <cell r="D2249" t="str">
            <v>下颌骨部分切除术</v>
          </cell>
          <cell r="E2249">
            <v>0</v>
          </cell>
          <cell r="F2249">
            <v>350</v>
          </cell>
          <cell r="G2249">
            <v>300</v>
          </cell>
          <cell r="H2249">
            <v>250</v>
          </cell>
          <cell r="I2249">
            <v>200</v>
          </cell>
          <cell r="J2249">
            <v>41501</v>
          </cell>
        </row>
        <row r="2249">
          <cell r="L2249" t="str">
            <v>特殊材料</v>
          </cell>
          <cell r="M2249" t="str">
            <v>特殊材料</v>
          </cell>
        </row>
        <row r="2249">
          <cell r="R2249" t="str">
            <v>003306050050000-330605005</v>
          </cell>
        </row>
        <row r="2250">
          <cell r="D2250" t="str">
            <v>下颌骨半侧切除术</v>
          </cell>
          <cell r="E2250">
            <v>0</v>
          </cell>
          <cell r="F2250">
            <v>800</v>
          </cell>
          <cell r="G2250">
            <v>700</v>
          </cell>
          <cell r="H2250">
            <v>600</v>
          </cell>
          <cell r="I2250">
            <v>480</v>
          </cell>
          <cell r="J2250">
            <v>41501</v>
          </cell>
        </row>
        <row r="2250">
          <cell r="L2250" t="str">
            <v>斜面导板、特殊材料</v>
          </cell>
          <cell r="M2250" t="str">
            <v>斜面导板、特殊材料</v>
          </cell>
        </row>
        <row r="2250">
          <cell r="R2250" t="str">
            <v>003306050060000-330605006</v>
          </cell>
        </row>
        <row r="2251">
          <cell r="D2251" t="str">
            <v>下颌骨扩大切除术</v>
          </cell>
          <cell r="E2251">
            <v>0</v>
          </cell>
          <cell r="F2251">
            <v>1000</v>
          </cell>
          <cell r="G2251">
            <v>860</v>
          </cell>
          <cell r="H2251">
            <v>700</v>
          </cell>
          <cell r="I2251">
            <v>560</v>
          </cell>
          <cell r="J2251">
            <v>41501</v>
          </cell>
        </row>
        <row r="2251">
          <cell r="L2251" t="str">
            <v>斜面导板、特殊材料</v>
          </cell>
          <cell r="M2251" t="str">
            <v>斜面导板、特殊材料</v>
          </cell>
        </row>
        <row r="2251">
          <cell r="R2251" t="str">
            <v>003306050070000-330605007</v>
          </cell>
        </row>
        <row r="2252">
          <cell r="D2252" t="str">
            <v>下颌骨缺损钛板即刻植入术</v>
          </cell>
          <cell r="E2252">
            <v>0</v>
          </cell>
          <cell r="F2252">
            <v>600</v>
          </cell>
          <cell r="G2252">
            <v>500</v>
          </cell>
          <cell r="H2252">
            <v>450</v>
          </cell>
          <cell r="I2252">
            <v>360</v>
          </cell>
          <cell r="J2252">
            <v>41501</v>
          </cell>
        </row>
        <row r="2252">
          <cell r="L2252" t="str">
            <v>钛板及钛钉特殊材料</v>
          </cell>
          <cell r="M2252" t="str">
            <v>钛板及钛钉特殊材料</v>
          </cell>
        </row>
        <row r="2252">
          <cell r="R2252" t="str">
            <v>003306050080000-330605008</v>
          </cell>
        </row>
        <row r="2253">
          <cell r="D2253" t="str">
            <v>上颌骨部分切除术</v>
          </cell>
          <cell r="E2253">
            <v>0</v>
          </cell>
          <cell r="F2253">
            <v>500</v>
          </cell>
          <cell r="G2253">
            <v>450</v>
          </cell>
          <cell r="H2253">
            <v>350</v>
          </cell>
          <cell r="I2253">
            <v>280</v>
          </cell>
          <cell r="J2253">
            <v>41501</v>
          </cell>
        </row>
        <row r="2253">
          <cell r="L2253" t="str">
            <v>腭护板、特殊材料</v>
          </cell>
          <cell r="M2253" t="str">
            <v>腭护板、特殊材料</v>
          </cell>
        </row>
        <row r="2253">
          <cell r="R2253" t="str">
            <v>003306050090000-330605009</v>
          </cell>
        </row>
        <row r="2254">
          <cell r="D2254" t="str">
            <v>上颌骨次全切除术</v>
          </cell>
          <cell r="E2254">
            <v>0</v>
          </cell>
          <cell r="F2254">
            <v>800</v>
          </cell>
          <cell r="G2254">
            <v>700</v>
          </cell>
          <cell r="H2254">
            <v>600</v>
          </cell>
          <cell r="I2254">
            <v>480</v>
          </cell>
          <cell r="J2254">
            <v>41501</v>
          </cell>
        </row>
        <row r="2254">
          <cell r="L2254" t="str">
            <v>腭护板、特殊材料</v>
          </cell>
          <cell r="M2254" t="str">
            <v>腭护板、特殊材料</v>
          </cell>
        </row>
        <row r="2254">
          <cell r="R2254" t="str">
            <v>003306050100000-330605010</v>
          </cell>
        </row>
        <row r="2255">
          <cell r="D2255" t="str">
            <v>上颌骨全切术</v>
          </cell>
          <cell r="E2255">
            <v>0</v>
          </cell>
          <cell r="F2255">
            <v>1000</v>
          </cell>
          <cell r="G2255">
            <v>850</v>
          </cell>
          <cell r="H2255">
            <v>700</v>
          </cell>
          <cell r="I2255">
            <v>560</v>
          </cell>
          <cell r="J2255">
            <v>41501</v>
          </cell>
        </row>
        <row r="2255">
          <cell r="L2255" t="str">
            <v>腭护板、特殊材料</v>
          </cell>
          <cell r="M2255" t="str">
            <v>腭护板、特殊材料</v>
          </cell>
        </row>
        <row r="2255">
          <cell r="R2255" t="str">
            <v>003306050110000-330605011</v>
          </cell>
        </row>
        <row r="2256">
          <cell r="D2256" t="str">
            <v>上颌骨扩大切除术</v>
          </cell>
          <cell r="E2256">
            <v>0</v>
          </cell>
          <cell r="F2256">
            <v>900</v>
          </cell>
          <cell r="G2256">
            <v>750</v>
          </cell>
          <cell r="H2256">
            <v>600</v>
          </cell>
          <cell r="I2256">
            <v>480</v>
          </cell>
          <cell r="J2256">
            <v>41501</v>
          </cell>
        </row>
        <row r="2256">
          <cell r="L2256" t="str">
            <v>腭护板、特殊材料</v>
          </cell>
          <cell r="M2256" t="str">
            <v>腭护板、特殊材料</v>
          </cell>
        </row>
        <row r="2256">
          <cell r="R2256" t="str">
            <v>003306050120000-330605012</v>
          </cell>
        </row>
        <row r="2257">
          <cell r="D2257" t="str">
            <v>颌骨良性病变切除术</v>
          </cell>
          <cell r="E2257">
            <v>0</v>
          </cell>
          <cell r="F2257">
            <v>500</v>
          </cell>
          <cell r="G2257">
            <v>450</v>
          </cell>
          <cell r="H2257">
            <v>350</v>
          </cell>
          <cell r="I2257">
            <v>280</v>
          </cell>
          <cell r="J2257">
            <v>41501</v>
          </cell>
        </row>
        <row r="2257">
          <cell r="L2257" t="str">
            <v>特殊材料</v>
          </cell>
          <cell r="M2257" t="str">
            <v>特殊材料</v>
          </cell>
        </row>
        <row r="2257">
          <cell r="R2257" t="str">
            <v>003306050130000-330605013</v>
          </cell>
        </row>
        <row r="2258">
          <cell r="D2258" t="str">
            <v>舌骨上淋巴清扫术</v>
          </cell>
          <cell r="E2258">
            <v>0</v>
          </cell>
          <cell r="F2258">
            <v>500</v>
          </cell>
          <cell r="G2258">
            <v>450</v>
          </cell>
          <cell r="H2258">
            <v>350</v>
          </cell>
          <cell r="I2258">
            <v>280</v>
          </cell>
          <cell r="J2258">
            <v>41501</v>
          </cell>
        </row>
        <row r="2258">
          <cell r="R2258" t="str">
            <v>003306050140000-330605014</v>
          </cell>
        </row>
        <row r="2259">
          <cell r="D2259" t="str">
            <v>舌恶性肿物切除术</v>
          </cell>
          <cell r="E2259">
            <v>0</v>
          </cell>
          <cell r="F2259">
            <v>600</v>
          </cell>
          <cell r="G2259">
            <v>500</v>
          </cell>
          <cell r="H2259">
            <v>450</v>
          </cell>
          <cell r="I2259">
            <v>360</v>
          </cell>
          <cell r="J2259">
            <v>41501</v>
          </cell>
        </row>
        <row r="2259">
          <cell r="R2259" t="str">
            <v>003306050150000-330605015</v>
          </cell>
        </row>
        <row r="2260">
          <cell r="D2260" t="str">
            <v>舌根部肿瘤切除术</v>
          </cell>
          <cell r="E2260">
            <v>0</v>
          </cell>
          <cell r="F2260">
            <v>700</v>
          </cell>
          <cell r="G2260">
            <v>600</v>
          </cell>
          <cell r="H2260">
            <v>500</v>
          </cell>
          <cell r="I2260">
            <v>400</v>
          </cell>
          <cell r="J2260">
            <v>41501</v>
          </cell>
        </row>
        <row r="2260">
          <cell r="R2260" t="str">
            <v>003306050160000-330605016</v>
          </cell>
        </row>
        <row r="2261">
          <cell r="D2261" t="str">
            <v>颊部恶性肿物局部扩大切除术</v>
          </cell>
          <cell r="E2261">
            <v>0</v>
          </cell>
          <cell r="F2261">
            <v>400</v>
          </cell>
          <cell r="G2261">
            <v>350</v>
          </cell>
          <cell r="H2261">
            <v>300</v>
          </cell>
          <cell r="I2261">
            <v>240</v>
          </cell>
          <cell r="J2261">
            <v>41501</v>
          </cell>
        </row>
        <row r="2261">
          <cell r="R2261" t="str">
            <v>003306050170000-330605017</v>
          </cell>
        </row>
        <row r="2262">
          <cell r="D2262" t="str">
            <v>口底皮样囊肿摘除术</v>
          </cell>
          <cell r="E2262">
            <v>0</v>
          </cell>
          <cell r="F2262">
            <v>350</v>
          </cell>
          <cell r="G2262">
            <v>300</v>
          </cell>
          <cell r="H2262">
            <v>250</v>
          </cell>
          <cell r="I2262">
            <v>200</v>
          </cell>
          <cell r="J2262">
            <v>41501</v>
          </cell>
        </row>
        <row r="2262">
          <cell r="L2262">
            <v>0</v>
          </cell>
          <cell r="M2262">
            <v>0</v>
          </cell>
          <cell r="N2262">
            <v>0</v>
          </cell>
        </row>
        <row r="2262">
          <cell r="R2262" t="str">
            <v>003306050180000-330605018</v>
          </cell>
        </row>
        <row r="2263">
          <cell r="D2263" t="str">
            <v>口底恶性肿物局部扩大切除术</v>
          </cell>
          <cell r="E2263">
            <v>0</v>
          </cell>
          <cell r="F2263">
            <v>700</v>
          </cell>
          <cell r="G2263">
            <v>600</v>
          </cell>
          <cell r="H2263">
            <v>500</v>
          </cell>
          <cell r="I2263">
            <v>400</v>
          </cell>
          <cell r="J2263">
            <v>41501</v>
          </cell>
        </row>
        <row r="2263">
          <cell r="R2263" t="str">
            <v>003306050190000-330605019</v>
          </cell>
        </row>
        <row r="2264">
          <cell r="D2264" t="str">
            <v>口腔颌面部巨大血管瘤淋巴管瘤切除术</v>
          </cell>
          <cell r="E2264">
            <v>0</v>
          </cell>
          <cell r="F2264">
            <v>1000</v>
          </cell>
          <cell r="G2264">
            <v>850</v>
          </cell>
          <cell r="H2264">
            <v>700</v>
          </cell>
          <cell r="I2264">
            <v>560</v>
          </cell>
          <cell r="J2264">
            <v>41501</v>
          </cell>
        </row>
        <row r="2264">
          <cell r="L2264" t="str">
            <v>特殊材料</v>
          </cell>
          <cell r="M2264" t="str">
            <v>特殊材料</v>
          </cell>
        </row>
        <row r="2264">
          <cell r="R2264" t="str">
            <v>003306050200000-330605020</v>
          </cell>
        </row>
        <row r="2265">
          <cell r="D2265" t="str">
            <v>口腔颌面颈部异物取出术</v>
          </cell>
          <cell r="E2265">
            <v>0</v>
          </cell>
          <cell r="F2265">
            <v>400</v>
          </cell>
          <cell r="G2265">
            <v>350</v>
          </cell>
          <cell r="H2265">
            <v>300</v>
          </cell>
          <cell r="I2265">
            <v>240</v>
          </cell>
          <cell r="J2265">
            <v>41501</v>
          </cell>
        </row>
        <row r="2265">
          <cell r="L2265" t="str">
            <v>特殊材料</v>
          </cell>
          <cell r="M2265" t="str">
            <v>特殊材料</v>
          </cell>
        </row>
        <row r="2265">
          <cell r="R2265" t="str">
            <v>003306050210000-330605021</v>
          </cell>
        </row>
        <row r="2266">
          <cell r="D2266" t="str">
            <v>口咽部恶性肿物局部扩大切除术</v>
          </cell>
          <cell r="E2266">
            <v>0</v>
          </cell>
          <cell r="F2266">
            <v>500</v>
          </cell>
          <cell r="G2266">
            <v>400</v>
          </cell>
          <cell r="H2266">
            <v>350</v>
          </cell>
          <cell r="I2266">
            <v>280</v>
          </cell>
          <cell r="J2266">
            <v>41501</v>
          </cell>
        </row>
        <row r="2266">
          <cell r="R2266" t="str">
            <v>003306050220000-330605022</v>
          </cell>
        </row>
        <row r="2267">
          <cell r="D2267" t="str">
            <v>腭部肿物局部扩大切除术</v>
          </cell>
          <cell r="E2267">
            <v>0</v>
          </cell>
          <cell r="F2267">
            <v>450</v>
          </cell>
          <cell r="G2267">
            <v>400</v>
          </cell>
          <cell r="H2267">
            <v>300</v>
          </cell>
          <cell r="I2267">
            <v>240</v>
          </cell>
          <cell r="J2267">
            <v>41501</v>
          </cell>
        </row>
        <row r="2267">
          <cell r="R2267" t="str">
            <v>003306050230000-330605023</v>
          </cell>
        </row>
        <row r="2268">
          <cell r="D2268" t="str">
            <v>髁状突肿物切除术</v>
          </cell>
          <cell r="E2268">
            <v>0</v>
          </cell>
          <cell r="F2268">
            <v>500</v>
          </cell>
          <cell r="G2268">
            <v>450</v>
          </cell>
          <cell r="H2268">
            <v>350</v>
          </cell>
          <cell r="I2268">
            <v>280</v>
          </cell>
          <cell r="J2268">
            <v>41501</v>
          </cell>
        </row>
        <row r="2268">
          <cell r="L2268" t="str">
            <v>特殊材料</v>
          </cell>
          <cell r="M2268" t="str">
            <v>特殊材料</v>
          </cell>
        </row>
        <row r="2268">
          <cell r="R2268" t="str">
            <v>003306050240000-330605024</v>
          </cell>
        </row>
        <row r="2269">
          <cell r="D2269" t="str">
            <v>颞部肿物切除术</v>
          </cell>
          <cell r="E2269">
            <v>0</v>
          </cell>
          <cell r="F2269">
            <v>500</v>
          </cell>
          <cell r="G2269">
            <v>450</v>
          </cell>
          <cell r="H2269">
            <v>350</v>
          </cell>
          <cell r="I2269">
            <v>280</v>
          </cell>
          <cell r="J2269">
            <v>41501</v>
          </cell>
        </row>
        <row r="2269">
          <cell r="R2269" t="str">
            <v>003306050250000-330605025</v>
          </cell>
        </row>
        <row r="2270">
          <cell r="D2270" t="str">
            <v>颌骨骨纤维异常增殖症切除成形术</v>
          </cell>
          <cell r="E2270">
            <v>0</v>
          </cell>
          <cell r="F2270">
            <v>600</v>
          </cell>
          <cell r="G2270">
            <v>500</v>
          </cell>
          <cell r="H2270">
            <v>450</v>
          </cell>
          <cell r="I2270">
            <v>360</v>
          </cell>
          <cell r="J2270">
            <v>41501</v>
          </cell>
        </row>
        <row r="2270">
          <cell r="R2270" t="str">
            <v>003306050260000-330605026</v>
          </cell>
        </row>
        <row r="2271">
          <cell r="D2271" t="str">
            <v>腮腺浅叶肿物切除术</v>
          </cell>
          <cell r="E2271">
            <v>0</v>
          </cell>
          <cell r="F2271">
            <v>500</v>
          </cell>
          <cell r="G2271">
            <v>450</v>
          </cell>
          <cell r="H2271">
            <v>350</v>
          </cell>
          <cell r="I2271">
            <v>280</v>
          </cell>
          <cell r="J2271">
            <v>41501</v>
          </cell>
        </row>
        <row r="2271">
          <cell r="R2271" t="str">
            <v>003306050270000-330605027</v>
          </cell>
        </row>
        <row r="2272">
          <cell r="D2272" t="str">
            <v>腮腺全切除术</v>
          </cell>
          <cell r="E2272">
            <v>0</v>
          </cell>
          <cell r="F2272">
            <v>550</v>
          </cell>
          <cell r="G2272">
            <v>450</v>
          </cell>
          <cell r="H2272">
            <v>350</v>
          </cell>
          <cell r="I2272">
            <v>280</v>
          </cell>
          <cell r="J2272">
            <v>41501</v>
          </cell>
        </row>
        <row r="2272">
          <cell r="N2272" t="str">
            <v>升支截断复位固定加收30%</v>
          </cell>
        </row>
        <row r="2272">
          <cell r="R2272" t="str">
            <v>003306050280000-330605028</v>
          </cell>
        </row>
        <row r="2273">
          <cell r="D2273" t="str">
            <v>腮腺恶性肿物扩大切除术</v>
          </cell>
          <cell r="E2273">
            <v>0</v>
          </cell>
          <cell r="F2273">
            <v>900</v>
          </cell>
          <cell r="G2273">
            <v>750</v>
          </cell>
          <cell r="H2273">
            <v>600</v>
          </cell>
          <cell r="I2273">
            <v>480</v>
          </cell>
          <cell r="J2273">
            <v>41501</v>
          </cell>
        </row>
        <row r="2273">
          <cell r="R2273" t="str">
            <v>003306050290000-330605029</v>
          </cell>
        </row>
        <row r="2274">
          <cell r="D2274" t="str">
            <v>颌面部血管瘤瘤腔内注射术</v>
          </cell>
          <cell r="E2274">
            <v>0</v>
          </cell>
          <cell r="F2274">
            <v>50</v>
          </cell>
          <cell r="G2274">
            <v>40</v>
          </cell>
          <cell r="H2274">
            <v>35</v>
          </cell>
          <cell r="I2274">
            <v>28</v>
          </cell>
          <cell r="J2274">
            <v>41501</v>
          </cell>
        </row>
        <row r="2274">
          <cell r="R2274" t="str">
            <v>003306050300000-330605030</v>
          </cell>
        </row>
        <row r="2275">
          <cell r="D2275" t="str">
            <v>鳃裂囊肿切除术</v>
          </cell>
          <cell r="E2275">
            <v>0</v>
          </cell>
          <cell r="F2275">
            <v>500</v>
          </cell>
          <cell r="G2275">
            <v>400</v>
          </cell>
          <cell r="H2275">
            <v>300</v>
          </cell>
          <cell r="I2275">
            <v>240</v>
          </cell>
          <cell r="J2275">
            <v>41501</v>
          </cell>
        </row>
        <row r="2275">
          <cell r="R2275" t="str">
            <v>003306050310000-330605031</v>
          </cell>
        </row>
        <row r="2276">
          <cell r="D2276" t="str">
            <v>涎腺导管结石取石术</v>
          </cell>
          <cell r="E2276">
            <v>0</v>
          </cell>
          <cell r="F2276">
            <v>100</v>
          </cell>
          <cell r="G2276">
            <v>85</v>
          </cell>
          <cell r="H2276">
            <v>70</v>
          </cell>
          <cell r="I2276">
            <v>56</v>
          </cell>
          <cell r="J2276">
            <v>41501</v>
          </cell>
        </row>
        <row r="2276">
          <cell r="R2276" t="str">
            <v>003306050320000-330605032</v>
          </cell>
        </row>
        <row r="2277">
          <cell r="D2277" t="str">
            <v>颌面颈部深部肿物探查术</v>
          </cell>
          <cell r="E2277">
            <v>0</v>
          </cell>
          <cell r="F2277">
            <v>500</v>
          </cell>
          <cell r="G2277">
            <v>450</v>
          </cell>
          <cell r="H2277">
            <v>350</v>
          </cell>
          <cell r="I2277">
            <v>280</v>
          </cell>
          <cell r="J2277">
            <v>41501</v>
          </cell>
        </row>
        <row r="2277">
          <cell r="L2277" t="str">
            <v>特殊材料</v>
          </cell>
          <cell r="M2277" t="str">
            <v>特殊材料</v>
          </cell>
          <cell r="N2277" t="str">
            <v>切除术加收20%</v>
          </cell>
        </row>
        <row r="2277">
          <cell r="R2277" t="str">
            <v>003306050330000-330605033</v>
          </cell>
        </row>
        <row r="2278">
          <cell r="D2278" t="str">
            <v>舌下腺切除术</v>
          </cell>
          <cell r="E2278">
            <v>0</v>
          </cell>
          <cell r="F2278">
            <v>300</v>
          </cell>
          <cell r="G2278">
            <v>250</v>
          </cell>
          <cell r="H2278">
            <v>200</v>
          </cell>
          <cell r="I2278">
            <v>160</v>
          </cell>
          <cell r="J2278">
            <v>41501</v>
          </cell>
        </row>
        <row r="2278">
          <cell r="R2278" t="str">
            <v>003306050340000-330605034</v>
          </cell>
        </row>
        <row r="2279">
          <cell r="D2279" t="str">
            <v>舌下腺囊肿袋形术</v>
          </cell>
          <cell r="E2279">
            <v>0</v>
          </cell>
          <cell r="F2279">
            <v>200</v>
          </cell>
          <cell r="G2279">
            <v>150</v>
          </cell>
          <cell r="H2279">
            <v>100</v>
          </cell>
          <cell r="I2279">
            <v>80</v>
          </cell>
          <cell r="J2279">
            <v>41501</v>
          </cell>
        </row>
        <row r="2279">
          <cell r="L2279" t="str">
            <v>填塞材料</v>
          </cell>
          <cell r="M2279" t="str">
            <v>填塞材料</v>
          </cell>
        </row>
        <row r="2279">
          <cell r="R2279" t="str">
            <v>003306050350000-330605035</v>
          </cell>
        </row>
        <row r="2280">
          <cell r="D2280" t="str">
            <v>颌下腺切除术</v>
          </cell>
          <cell r="E2280">
            <v>0</v>
          </cell>
          <cell r="F2280">
            <v>400</v>
          </cell>
          <cell r="G2280">
            <v>350</v>
          </cell>
          <cell r="H2280">
            <v>300</v>
          </cell>
          <cell r="I2280">
            <v>240</v>
          </cell>
          <cell r="J2280">
            <v>41501</v>
          </cell>
        </row>
        <row r="2280">
          <cell r="R2280" t="str">
            <v>003306050360000-330605036</v>
          </cell>
        </row>
        <row r="2281">
          <cell r="D2281" t="str">
            <v>系带成形术</v>
          </cell>
          <cell r="E2281">
            <v>1</v>
          </cell>
          <cell r="F2281">
            <v>150</v>
          </cell>
          <cell r="G2281">
            <v>130</v>
          </cell>
          <cell r="H2281">
            <v>100</v>
          </cell>
          <cell r="I2281">
            <v>80</v>
          </cell>
          <cell r="J2281">
            <v>41501</v>
          </cell>
        </row>
        <row r="2281">
          <cell r="R2281" t="str">
            <v>003306060010000-330606001</v>
          </cell>
        </row>
        <row r="2282">
          <cell r="D2282" t="str">
            <v>巨舌畸形矫正术</v>
          </cell>
          <cell r="E2282">
            <v>0</v>
          </cell>
          <cell r="F2282">
            <v>370</v>
          </cell>
          <cell r="G2282">
            <v>320</v>
          </cell>
          <cell r="H2282">
            <v>250</v>
          </cell>
          <cell r="I2282">
            <v>200</v>
          </cell>
          <cell r="J2282">
            <v>41501</v>
          </cell>
        </row>
        <row r="2282">
          <cell r="R2282" t="str">
            <v>003306060020000-330606002</v>
          </cell>
        </row>
        <row r="2283">
          <cell r="D2283" t="str">
            <v>舌再造术</v>
          </cell>
          <cell r="E2283">
            <v>0</v>
          </cell>
          <cell r="F2283">
            <v>1000</v>
          </cell>
          <cell r="G2283">
            <v>860</v>
          </cell>
          <cell r="H2283">
            <v>700</v>
          </cell>
          <cell r="I2283">
            <v>560</v>
          </cell>
          <cell r="J2283">
            <v>41501</v>
          </cell>
        </row>
        <row r="2283">
          <cell r="R2283" t="str">
            <v>003306060030000-330606003</v>
          </cell>
        </row>
        <row r="2284">
          <cell r="D2284" t="str">
            <v>腭弓成形术</v>
          </cell>
          <cell r="E2284">
            <v>1</v>
          </cell>
          <cell r="F2284">
            <v>400</v>
          </cell>
          <cell r="G2284">
            <v>350</v>
          </cell>
          <cell r="H2284">
            <v>300</v>
          </cell>
          <cell r="I2284">
            <v>240</v>
          </cell>
          <cell r="J2284">
            <v>41501</v>
          </cell>
        </row>
        <row r="2284">
          <cell r="R2284" t="str">
            <v>003306060040000-330606004</v>
          </cell>
        </row>
        <row r="2285">
          <cell r="D2285" t="str">
            <v>腭帆缩短术</v>
          </cell>
          <cell r="E2285">
            <v>1</v>
          </cell>
          <cell r="F2285">
            <v>600</v>
          </cell>
          <cell r="G2285">
            <v>500</v>
          </cell>
          <cell r="H2285">
            <v>400</v>
          </cell>
          <cell r="I2285">
            <v>320</v>
          </cell>
          <cell r="J2285">
            <v>41501</v>
          </cell>
        </row>
        <row r="2285">
          <cell r="R2285" t="str">
            <v>003306060050000-330606005</v>
          </cell>
        </row>
        <row r="2286">
          <cell r="D2286" t="str">
            <v>腭咽成形术</v>
          </cell>
          <cell r="E2286">
            <v>1</v>
          </cell>
          <cell r="F2286">
            <v>600</v>
          </cell>
          <cell r="G2286">
            <v>500</v>
          </cell>
          <cell r="H2286">
            <v>400</v>
          </cell>
          <cell r="I2286">
            <v>320</v>
          </cell>
          <cell r="J2286">
            <v>41501</v>
          </cell>
        </row>
        <row r="2286">
          <cell r="R2286" t="str">
            <v>003306060060000-330606006</v>
          </cell>
        </row>
        <row r="2287">
          <cell r="D2287" t="str">
            <v>悬雍垂缩短术</v>
          </cell>
          <cell r="E2287">
            <v>1</v>
          </cell>
          <cell r="F2287">
            <v>500</v>
          </cell>
          <cell r="G2287">
            <v>400</v>
          </cell>
          <cell r="H2287">
            <v>350</v>
          </cell>
          <cell r="I2287">
            <v>280</v>
          </cell>
          <cell r="J2287">
            <v>41501</v>
          </cell>
        </row>
        <row r="2287">
          <cell r="R2287" t="str">
            <v>003306060070000-330606007</v>
          </cell>
        </row>
        <row r="2288">
          <cell r="D2288" t="str">
            <v>悬雍垂腭咽成形术（UPPP）</v>
          </cell>
          <cell r="E2288">
            <v>1</v>
          </cell>
          <cell r="F2288">
            <v>650</v>
          </cell>
          <cell r="G2288">
            <v>550</v>
          </cell>
          <cell r="H2288">
            <v>450</v>
          </cell>
          <cell r="I2288">
            <v>360</v>
          </cell>
          <cell r="J2288">
            <v>41501</v>
          </cell>
        </row>
        <row r="2288">
          <cell r="N2288" t="str">
            <v>激光加收200元</v>
          </cell>
        </row>
        <row r="2288">
          <cell r="R2288" t="str">
            <v>003306060080000-330606008</v>
          </cell>
        </row>
        <row r="2289">
          <cell r="D2289" t="str">
            <v>唇畸形矫正术</v>
          </cell>
          <cell r="E2289">
            <v>1</v>
          </cell>
          <cell r="F2289">
            <v>500</v>
          </cell>
          <cell r="G2289">
            <v>450</v>
          </cell>
          <cell r="H2289">
            <v>350</v>
          </cell>
          <cell r="I2289">
            <v>280</v>
          </cell>
          <cell r="J2289">
            <v>41501</v>
          </cell>
        </row>
        <row r="2289">
          <cell r="L2289" t="str">
            <v>特殊植入材料</v>
          </cell>
          <cell r="M2289" t="str">
            <v>特殊植入材料</v>
          </cell>
        </row>
        <row r="2289">
          <cell r="R2289" t="str">
            <v>003306060090000-330606009</v>
          </cell>
        </row>
        <row r="2290">
          <cell r="D2290" t="str">
            <v>唇缺损修复术</v>
          </cell>
          <cell r="E2290">
            <v>0</v>
          </cell>
          <cell r="F2290">
            <v>700</v>
          </cell>
          <cell r="G2290">
            <v>600</v>
          </cell>
          <cell r="H2290">
            <v>500</v>
          </cell>
          <cell r="I2290">
            <v>400</v>
          </cell>
          <cell r="J2290">
            <v>41501</v>
          </cell>
        </row>
        <row r="2290">
          <cell r="R2290" t="str">
            <v>003306060100000-330606010</v>
          </cell>
        </row>
        <row r="2291">
          <cell r="D2291" t="str">
            <v>单侧不完全唇裂修复术</v>
          </cell>
          <cell r="E2291">
            <v>0</v>
          </cell>
          <cell r="F2291">
            <v>500</v>
          </cell>
          <cell r="G2291">
            <v>400</v>
          </cell>
          <cell r="H2291">
            <v>350</v>
          </cell>
          <cell r="I2291">
            <v>280</v>
          </cell>
          <cell r="J2291">
            <v>41501</v>
          </cell>
        </row>
        <row r="2291">
          <cell r="N2291" t="str">
            <v>双侧加收50%</v>
          </cell>
        </row>
        <row r="2291">
          <cell r="R2291" t="str">
            <v>003306060110000-330606011</v>
          </cell>
        </row>
        <row r="2292">
          <cell r="D2292" t="str">
            <v>单侧完全唇裂修复术</v>
          </cell>
          <cell r="E2292">
            <v>0</v>
          </cell>
          <cell r="F2292">
            <v>500</v>
          </cell>
          <cell r="G2292">
            <v>400</v>
          </cell>
          <cell r="H2292">
            <v>350</v>
          </cell>
          <cell r="I2292">
            <v>280</v>
          </cell>
          <cell r="J2292">
            <v>41501</v>
          </cell>
        </row>
        <row r="2292">
          <cell r="N2292" t="str">
            <v>双侧加收50%</v>
          </cell>
        </row>
        <row r="2292">
          <cell r="R2292" t="str">
            <v>003306060120000-330606012</v>
          </cell>
        </row>
        <row r="2293">
          <cell r="D2293" t="str">
            <v>犁骨瓣修复术</v>
          </cell>
          <cell r="E2293">
            <v>0</v>
          </cell>
          <cell r="F2293">
            <v>250</v>
          </cell>
          <cell r="G2293">
            <v>200</v>
          </cell>
          <cell r="H2293">
            <v>180</v>
          </cell>
          <cell r="I2293">
            <v>144</v>
          </cell>
          <cell r="J2293">
            <v>41501</v>
          </cell>
        </row>
        <row r="2293">
          <cell r="R2293" t="str">
            <v>003306060130000-330606013</v>
          </cell>
        </row>
        <row r="2294">
          <cell r="D2294" t="str">
            <v>Ⅰ°腭裂兰氏修复术</v>
          </cell>
          <cell r="E2294">
            <v>0</v>
          </cell>
          <cell r="F2294">
            <v>350</v>
          </cell>
          <cell r="G2294">
            <v>300</v>
          </cell>
          <cell r="H2294">
            <v>250</v>
          </cell>
          <cell r="I2294">
            <v>200</v>
          </cell>
          <cell r="J2294">
            <v>41501</v>
          </cell>
        </row>
        <row r="2294">
          <cell r="R2294" t="str">
            <v>003306060140000-330606014</v>
          </cell>
        </row>
        <row r="2295">
          <cell r="D2295" t="str">
            <v>II° 腭裂兰氏修复术</v>
          </cell>
          <cell r="E2295">
            <v>0</v>
          </cell>
          <cell r="F2295">
            <v>600</v>
          </cell>
          <cell r="G2295">
            <v>500</v>
          </cell>
          <cell r="H2295">
            <v>450</v>
          </cell>
          <cell r="I2295">
            <v>360</v>
          </cell>
          <cell r="J2295">
            <v>41501</v>
          </cell>
        </row>
        <row r="2295">
          <cell r="R2295" t="str">
            <v>003306060150000-330606015</v>
          </cell>
        </row>
        <row r="2296">
          <cell r="D2296" t="str">
            <v>III°腭裂兰氏修复术</v>
          </cell>
          <cell r="E2296">
            <v>0</v>
          </cell>
          <cell r="F2296">
            <v>900</v>
          </cell>
          <cell r="G2296">
            <v>800</v>
          </cell>
          <cell r="H2296">
            <v>650</v>
          </cell>
          <cell r="I2296">
            <v>520</v>
          </cell>
          <cell r="J2296">
            <v>41501</v>
          </cell>
        </row>
        <row r="2296">
          <cell r="N2296" t="str">
            <v>每加一侧加收20%</v>
          </cell>
        </row>
        <row r="2296">
          <cell r="R2296" t="str">
            <v>003306060160000-330606016</v>
          </cell>
        </row>
        <row r="2297">
          <cell r="D2297" t="str">
            <v>反向双“Z“腭裂修复术</v>
          </cell>
          <cell r="E2297">
            <v>0</v>
          </cell>
          <cell r="F2297">
            <v>700</v>
          </cell>
          <cell r="G2297">
            <v>600</v>
          </cell>
          <cell r="H2297">
            <v>500</v>
          </cell>
          <cell r="I2297">
            <v>400</v>
          </cell>
          <cell r="J2297">
            <v>41501</v>
          </cell>
        </row>
        <row r="2297">
          <cell r="N2297" t="str">
            <v>每加一侧加收20%</v>
          </cell>
        </row>
        <row r="2297">
          <cell r="R2297" t="str">
            <v>003306060170000-330606017</v>
          </cell>
        </row>
        <row r="2298">
          <cell r="D2298" t="str">
            <v>单瓣二瓣后退腭裂修复术</v>
          </cell>
          <cell r="E2298">
            <v>0</v>
          </cell>
          <cell r="F2298">
            <v>750</v>
          </cell>
          <cell r="G2298">
            <v>600</v>
          </cell>
          <cell r="H2298">
            <v>500</v>
          </cell>
          <cell r="I2298">
            <v>400</v>
          </cell>
          <cell r="J2298">
            <v>41501</v>
          </cell>
        </row>
        <row r="2298">
          <cell r="N2298" t="str">
            <v>每加一侧加收20%</v>
          </cell>
        </row>
        <row r="2298">
          <cell r="R2298" t="str">
            <v>003306060180000-330606018</v>
          </cell>
        </row>
        <row r="2299">
          <cell r="D2299" t="str">
            <v>腭咽环扎腭裂修复术</v>
          </cell>
          <cell r="E2299">
            <v>0</v>
          </cell>
          <cell r="F2299">
            <v>900</v>
          </cell>
          <cell r="G2299">
            <v>700</v>
          </cell>
          <cell r="H2299">
            <v>600</v>
          </cell>
          <cell r="I2299">
            <v>480</v>
          </cell>
          <cell r="J2299">
            <v>41501</v>
          </cell>
        </row>
        <row r="2299">
          <cell r="N2299" t="str">
            <v>每加一侧加收20%</v>
          </cell>
        </row>
        <row r="2299">
          <cell r="R2299" t="str">
            <v>003306060190000-330606019</v>
          </cell>
        </row>
        <row r="2300">
          <cell r="D2300" t="str">
            <v>组织瓣转移腭裂修复术</v>
          </cell>
          <cell r="E2300">
            <v>0</v>
          </cell>
          <cell r="F2300">
            <v>900</v>
          </cell>
          <cell r="G2300">
            <v>700</v>
          </cell>
          <cell r="H2300">
            <v>600</v>
          </cell>
          <cell r="I2300">
            <v>480</v>
          </cell>
          <cell r="J2300">
            <v>41501</v>
          </cell>
        </row>
        <row r="2300">
          <cell r="N2300" t="str">
            <v>每加一侧加收20%</v>
          </cell>
        </row>
        <row r="2300">
          <cell r="R2300" t="str">
            <v>003306060200000-330606020</v>
          </cell>
        </row>
        <row r="2301">
          <cell r="D2301" t="str">
            <v>腭咽肌瓣成形术</v>
          </cell>
          <cell r="E2301">
            <v>0</v>
          </cell>
          <cell r="F2301">
            <v>750</v>
          </cell>
          <cell r="G2301">
            <v>650</v>
          </cell>
          <cell r="H2301">
            <v>500</v>
          </cell>
          <cell r="I2301">
            <v>400</v>
          </cell>
          <cell r="J2301">
            <v>41501</v>
          </cell>
        </row>
        <row r="2301">
          <cell r="R2301" t="str">
            <v>003306060210000-330606021</v>
          </cell>
        </row>
        <row r="2302">
          <cell r="D2302" t="str">
            <v>咽后嵴成形术</v>
          </cell>
          <cell r="E2302">
            <v>0</v>
          </cell>
          <cell r="F2302">
            <v>300</v>
          </cell>
          <cell r="G2302">
            <v>250</v>
          </cell>
          <cell r="H2302">
            <v>200</v>
          </cell>
          <cell r="I2302">
            <v>160</v>
          </cell>
          <cell r="J2302">
            <v>41501</v>
          </cell>
        </row>
        <row r="2302">
          <cell r="R2302" t="str">
            <v>003306060220000-330606022</v>
          </cell>
        </row>
        <row r="2303">
          <cell r="D2303" t="str">
            <v>咽后壁组织瓣成形术</v>
          </cell>
          <cell r="E2303">
            <v>0</v>
          </cell>
          <cell r="F2303">
            <v>400</v>
          </cell>
          <cell r="G2303">
            <v>300</v>
          </cell>
          <cell r="H2303">
            <v>250</v>
          </cell>
          <cell r="I2303">
            <v>200</v>
          </cell>
          <cell r="J2303">
            <v>41501</v>
          </cell>
        </row>
        <row r="2303">
          <cell r="R2303" t="str">
            <v>003306060230000-330606023</v>
          </cell>
        </row>
        <row r="2304">
          <cell r="D2304" t="str">
            <v>牙槽突裂植骨成形术</v>
          </cell>
          <cell r="E2304">
            <v>0</v>
          </cell>
          <cell r="F2304">
            <v>500</v>
          </cell>
          <cell r="G2304">
            <v>400</v>
          </cell>
          <cell r="H2304">
            <v>350</v>
          </cell>
          <cell r="I2304">
            <v>280</v>
          </cell>
          <cell r="J2304">
            <v>41501</v>
          </cell>
        </row>
        <row r="2304">
          <cell r="L2304" t="str">
            <v>特殊植入材料</v>
          </cell>
          <cell r="M2304" t="str">
            <v>特殊植入材料</v>
          </cell>
        </row>
        <row r="2304">
          <cell r="R2304" t="str">
            <v>003306060240000-330606024</v>
          </cell>
        </row>
        <row r="2305">
          <cell r="D2305" t="str">
            <v>齿龈成形术</v>
          </cell>
          <cell r="E2305">
            <v>0</v>
          </cell>
          <cell r="F2305">
            <v>190</v>
          </cell>
          <cell r="G2305">
            <v>160</v>
          </cell>
          <cell r="H2305">
            <v>130</v>
          </cell>
          <cell r="I2305">
            <v>104</v>
          </cell>
          <cell r="J2305">
            <v>41501</v>
          </cell>
        </row>
        <row r="2305">
          <cell r="L2305" t="str">
            <v>各种人工材料膜</v>
          </cell>
          <cell r="M2305" t="str">
            <v>各种人工材料膜</v>
          </cell>
        </row>
        <row r="2305">
          <cell r="R2305" t="str">
            <v>003306060250000-330606025</v>
          </cell>
        </row>
        <row r="2306">
          <cell r="D2306" t="str">
            <v>口鼻腔前庭瘘修补术</v>
          </cell>
          <cell r="E2306">
            <v>0</v>
          </cell>
          <cell r="F2306">
            <v>380</v>
          </cell>
          <cell r="G2306">
            <v>300</v>
          </cell>
          <cell r="H2306">
            <v>250</v>
          </cell>
          <cell r="I2306">
            <v>200</v>
          </cell>
          <cell r="J2306">
            <v>41501</v>
          </cell>
        </row>
        <row r="2306">
          <cell r="R2306" t="str">
            <v>003306060260000-330606026</v>
          </cell>
        </row>
        <row r="2307">
          <cell r="D2307" t="str">
            <v>面横裂修复术</v>
          </cell>
          <cell r="E2307">
            <v>0</v>
          </cell>
          <cell r="F2307">
            <v>500</v>
          </cell>
          <cell r="G2307">
            <v>400</v>
          </cell>
          <cell r="H2307">
            <v>350</v>
          </cell>
          <cell r="I2307">
            <v>280</v>
          </cell>
          <cell r="J2307">
            <v>41501</v>
          </cell>
        </row>
        <row r="2307">
          <cell r="R2307" t="str">
            <v>003306060270000-330606027</v>
          </cell>
        </row>
        <row r="2308">
          <cell r="D2308" t="str">
            <v>口腔颌面部软组织缺损局部组织瓣修复术</v>
          </cell>
          <cell r="E2308">
            <v>0</v>
          </cell>
          <cell r="F2308">
            <v>450</v>
          </cell>
          <cell r="G2308">
            <v>350</v>
          </cell>
          <cell r="H2308">
            <v>300</v>
          </cell>
          <cell r="I2308">
            <v>240</v>
          </cell>
          <cell r="J2308">
            <v>41501</v>
          </cell>
        </row>
        <row r="2308">
          <cell r="R2308" t="str">
            <v>003306060280000-330606028</v>
          </cell>
        </row>
        <row r="2309">
          <cell r="D2309" t="str">
            <v>口腔颌面部软组织缺损游离瓣移植修复术</v>
          </cell>
          <cell r="E2309">
            <v>0</v>
          </cell>
          <cell r="F2309">
            <v>1200</v>
          </cell>
          <cell r="G2309">
            <v>1000</v>
          </cell>
          <cell r="H2309">
            <v>850</v>
          </cell>
          <cell r="I2309">
            <v>680</v>
          </cell>
          <cell r="J2309">
            <v>41501</v>
          </cell>
        </row>
        <row r="2309">
          <cell r="R2309" t="str">
            <v>003306060290000-330606029</v>
          </cell>
        </row>
        <row r="2310">
          <cell r="D2310" t="str">
            <v>口腔颌面部联合缺损带血管游离肌皮骨瓣修复修复术</v>
          </cell>
          <cell r="E2310">
            <v>0</v>
          </cell>
          <cell r="F2310">
            <v>1500</v>
          </cell>
          <cell r="G2310">
            <v>1300</v>
          </cell>
          <cell r="H2310">
            <v>1100</v>
          </cell>
          <cell r="I2310">
            <v>880</v>
          </cell>
          <cell r="J2310">
            <v>41501</v>
          </cell>
        </row>
        <row r="2310">
          <cell r="L2310" t="str">
            <v>特殊固定材料</v>
          </cell>
          <cell r="M2310" t="str">
            <v>特殊固定材料</v>
          </cell>
        </row>
        <row r="2310">
          <cell r="R2310" t="str">
            <v>003306060300000-330606030</v>
          </cell>
        </row>
        <row r="2311">
          <cell r="D2311" t="str">
            <v>口腔颌面部骨缺损游离骨瓣移植修复术</v>
          </cell>
          <cell r="E2311">
            <v>0</v>
          </cell>
          <cell r="F2311">
            <v>1200</v>
          </cell>
          <cell r="G2311">
            <v>1000</v>
          </cell>
          <cell r="H2311">
            <v>850</v>
          </cell>
          <cell r="I2311">
            <v>680</v>
          </cell>
          <cell r="J2311">
            <v>41501</v>
          </cell>
        </row>
        <row r="2311">
          <cell r="R2311" t="str">
            <v>003306060310000-330606031</v>
          </cell>
        </row>
        <row r="2312">
          <cell r="D2312" t="str">
            <v>颜面部软组织不对称局部组织瓣修复畸形矫正术</v>
          </cell>
          <cell r="E2312">
            <v>1</v>
          </cell>
          <cell r="F2312">
            <v>1000</v>
          </cell>
          <cell r="G2312">
            <v>850</v>
          </cell>
          <cell r="H2312">
            <v>700</v>
          </cell>
          <cell r="I2312">
            <v>560</v>
          </cell>
          <cell r="J2312">
            <v>41501</v>
          </cell>
        </row>
        <row r="2312">
          <cell r="R2312" t="str">
            <v>003306060320000-330606032</v>
          </cell>
        </row>
        <row r="2313">
          <cell r="D2313" t="str">
            <v>颜面部软组织不对称带血管游离组织瓣修复畸形矫正术</v>
          </cell>
          <cell r="E2313">
            <v>1</v>
          </cell>
          <cell r="F2313">
            <v>1100</v>
          </cell>
          <cell r="G2313">
            <v>950</v>
          </cell>
          <cell r="H2313">
            <v>780</v>
          </cell>
          <cell r="I2313">
            <v>624</v>
          </cell>
          <cell r="J2313">
            <v>41501</v>
          </cell>
        </row>
        <row r="2313">
          <cell r="R2313" t="str">
            <v>003306060330000-330606033</v>
          </cell>
        </row>
        <row r="2314">
          <cell r="D2314" t="str">
            <v>口腔颌面部缺损颞肌筋膜瓣修复术</v>
          </cell>
          <cell r="E2314">
            <v>0</v>
          </cell>
          <cell r="F2314">
            <v>800</v>
          </cell>
          <cell r="G2314">
            <v>700</v>
          </cell>
          <cell r="H2314">
            <v>600</v>
          </cell>
          <cell r="I2314">
            <v>480</v>
          </cell>
          <cell r="J2314">
            <v>41501</v>
          </cell>
        </row>
        <row r="2314">
          <cell r="L2314" t="str">
            <v>特殊支架及固位材料</v>
          </cell>
          <cell r="M2314" t="str">
            <v>特殊支架及固位材料</v>
          </cell>
        </row>
        <row r="2314">
          <cell r="R2314" t="str">
            <v>003306060340000-330606034</v>
          </cell>
        </row>
        <row r="2315">
          <cell r="D2315" t="str">
            <v>口腔颌面部软组织缺损远位皮瓣修复术</v>
          </cell>
          <cell r="E2315">
            <v>0</v>
          </cell>
          <cell r="F2315">
            <v>1100</v>
          </cell>
          <cell r="G2315">
            <v>950</v>
          </cell>
          <cell r="H2315">
            <v>750</v>
          </cell>
          <cell r="I2315">
            <v>600</v>
          </cell>
          <cell r="J2315">
            <v>41501</v>
          </cell>
        </row>
        <row r="2315">
          <cell r="R2315" t="str">
            <v>003306060350000-330606035</v>
          </cell>
        </row>
        <row r="2316">
          <cell r="D2316" t="str">
            <v>口腔颌面部软组织缺损远位肌皮瓣修复术</v>
          </cell>
          <cell r="E2316">
            <v>0</v>
          </cell>
          <cell r="F2316">
            <v>1100</v>
          </cell>
          <cell r="G2316">
            <v>950</v>
          </cell>
          <cell r="H2316">
            <v>750</v>
          </cell>
          <cell r="I2316">
            <v>600</v>
          </cell>
          <cell r="J2316">
            <v>41501</v>
          </cell>
        </row>
        <row r="2316">
          <cell r="R2316" t="str">
            <v>003306060360000-330606036</v>
          </cell>
        </row>
        <row r="2317">
          <cell r="D2317" t="str">
            <v>带蒂皮瓣二期断蒂术</v>
          </cell>
          <cell r="E2317">
            <v>0</v>
          </cell>
          <cell r="F2317">
            <v>370</v>
          </cell>
          <cell r="G2317">
            <v>300</v>
          </cell>
          <cell r="H2317">
            <v>260</v>
          </cell>
          <cell r="I2317">
            <v>208</v>
          </cell>
          <cell r="J2317">
            <v>41501</v>
          </cell>
        </row>
        <row r="2317">
          <cell r="R2317" t="str">
            <v>003306060370000-330606037</v>
          </cell>
        </row>
        <row r="2318">
          <cell r="D2318" t="str">
            <v>皮瓣肌皮瓣延迟术</v>
          </cell>
          <cell r="E2318">
            <v>0</v>
          </cell>
          <cell r="F2318">
            <v>370</v>
          </cell>
          <cell r="G2318">
            <v>300</v>
          </cell>
          <cell r="H2318">
            <v>260</v>
          </cell>
          <cell r="I2318">
            <v>208</v>
          </cell>
          <cell r="J2318">
            <v>41501</v>
          </cell>
        </row>
        <row r="2318">
          <cell r="R2318" t="str">
            <v>003306060380000-330606038</v>
          </cell>
        </row>
        <row r="2319">
          <cell r="D2319" t="str">
            <v>腭瘘修补术</v>
          </cell>
          <cell r="E2319">
            <v>0</v>
          </cell>
          <cell r="F2319">
            <v>370</v>
          </cell>
          <cell r="G2319">
            <v>300</v>
          </cell>
          <cell r="H2319">
            <v>260</v>
          </cell>
          <cell r="I2319">
            <v>208</v>
          </cell>
          <cell r="J2319">
            <v>41501</v>
          </cell>
        </row>
        <row r="2319">
          <cell r="L2319" t="str">
            <v>人工材料</v>
          </cell>
          <cell r="M2319" t="str">
            <v>人工材料</v>
          </cell>
        </row>
        <row r="2319">
          <cell r="R2319" t="str">
            <v>003306060390000-330606039</v>
          </cell>
        </row>
        <row r="2320">
          <cell r="D2320" t="str">
            <v>经颈部茎突过长切除术</v>
          </cell>
          <cell r="E2320">
            <v>0</v>
          </cell>
          <cell r="F2320">
            <v>350</v>
          </cell>
          <cell r="G2320">
            <v>300</v>
          </cell>
          <cell r="H2320">
            <v>250</v>
          </cell>
          <cell r="I2320">
            <v>200</v>
          </cell>
          <cell r="J2320">
            <v>41501</v>
          </cell>
        </row>
        <row r="2320">
          <cell r="R2320" t="str">
            <v>003306060400000-330606040</v>
          </cell>
        </row>
        <row r="2321">
          <cell r="D2321" t="str">
            <v>经口茎突过长切除术</v>
          </cell>
          <cell r="E2321">
            <v>0</v>
          </cell>
          <cell r="F2321">
            <v>300</v>
          </cell>
          <cell r="G2321">
            <v>260</v>
          </cell>
          <cell r="H2321">
            <v>200</v>
          </cell>
          <cell r="I2321">
            <v>160</v>
          </cell>
          <cell r="J2321">
            <v>41501</v>
          </cell>
        </row>
        <row r="2321">
          <cell r="R2321" t="str">
            <v>003306060410000-330606041</v>
          </cell>
        </row>
        <row r="2322">
          <cell r="D2322" t="str">
            <v>颌间挛缩松解术</v>
          </cell>
          <cell r="E2322">
            <v>0</v>
          </cell>
          <cell r="F2322">
            <v>1000</v>
          </cell>
          <cell r="G2322">
            <v>850</v>
          </cell>
          <cell r="H2322">
            <v>700</v>
          </cell>
          <cell r="I2322">
            <v>560</v>
          </cell>
          <cell r="J2322">
            <v>41501</v>
          </cell>
        </row>
        <row r="2322">
          <cell r="R2322" t="str">
            <v>003306060420000-330606042</v>
          </cell>
        </row>
        <row r="2323">
          <cell r="D2323" t="str">
            <v>上颌雷弗特I型截骨术（Le Fort）　</v>
          </cell>
          <cell r="E2323">
            <v>0</v>
          </cell>
          <cell r="F2323">
            <v>800</v>
          </cell>
          <cell r="G2323">
            <v>700</v>
          </cell>
          <cell r="H2323">
            <v>600</v>
          </cell>
          <cell r="I2323">
            <v>480</v>
          </cell>
          <cell r="J2323">
            <v>41275</v>
          </cell>
        </row>
        <row r="2323">
          <cell r="L2323" t="str">
            <v>特殊材料</v>
          </cell>
          <cell r="M2323" t="str">
            <v>特殊材料</v>
          </cell>
          <cell r="N2323" t="str">
            <v>上颌雷弗特（LeFort）分块截骨术加收30%</v>
          </cell>
        </row>
        <row r="2323">
          <cell r="R2323" t="str">
            <v>003306070010000-330607001</v>
          </cell>
        </row>
        <row r="2324">
          <cell r="D2324" t="str">
            <v>上颌雷弗特II型截骨术（Le Fort）</v>
          </cell>
          <cell r="E2324">
            <v>0</v>
          </cell>
          <cell r="F2324">
            <v>800</v>
          </cell>
          <cell r="G2324">
            <v>700</v>
          </cell>
          <cell r="H2324">
            <v>600</v>
          </cell>
          <cell r="I2324">
            <v>480</v>
          </cell>
          <cell r="J2324">
            <v>41275</v>
          </cell>
        </row>
        <row r="2324">
          <cell r="L2324" t="str">
            <v>特殊材料</v>
          </cell>
          <cell r="M2324" t="str">
            <v>特殊材料</v>
          </cell>
        </row>
        <row r="2324">
          <cell r="R2324" t="str">
            <v>003306070020000-330607002</v>
          </cell>
        </row>
        <row r="2325">
          <cell r="D2325" t="str">
            <v>上颌雷弗特III型截骨术（Le Fort）</v>
          </cell>
          <cell r="E2325">
            <v>0</v>
          </cell>
          <cell r="F2325">
            <v>950</v>
          </cell>
          <cell r="G2325">
            <v>800</v>
          </cell>
          <cell r="H2325">
            <v>650</v>
          </cell>
          <cell r="I2325">
            <v>520</v>
          </cell>
          <cell r="J2325">
            <v>41275</v>
          </cell>
        </row>
        <row r="2325">
          <cell r="L2325" t="str">
            <v>特殊材料</v>
          </cell>
          <cell r="M2325" t="str">
            <v>特殊材料</v>
          </cell>
        </row>
        <row r="2325">
          <cell r="R2325" t="str">
            <v>003306070030000-330607003</v>
          </cell>
        </row>
        <row r="2326">
          <cell r="D2326" t="str">
            <v>上颌牙骨段截骨术</v>
          </cell>
          <cell r="E2326">
            <v>0</v>
          </cell>
          <cell r="F2326">
            <v>700</v>
          </cell>
          <cell r="G2326">
            <v>600</v>
          </cell>
          <cell r="H2326">
            <v>500</v>
          </cell>
          <cell r="I2326">
            <v>400</v>
          </cell>
          <cell r="J2326">
            <v>41275</v>
          </cell>
        </row>
        <row r="2326">
          <cell r="L2326" t="str">
            <v>特殊材料</v>
          </cell>
          <cell r="M2326" t="str">
            <v>特殊材料</v>
          </cell>
        </row>
        <row r="2326">
          <cell r="R2326" t="str">
            <v>003306070040000-330607004</v>
          </cell>
        </row>
        <row r="2327">
          <cell r="D2327" t="str">
            <v>下颌升支截骨术</v>
          </cell>
          <cell r="E2327">
            <v>0</v>
          </cell>
          <cell r="F2327">
            <v>1100</v>
          </cell>
          <cell r="G2327">
            <v>950</v>
          </cell>
          <cell r="H2327">
            <v>750</v>
          </cell>
          <cell r="I2327">
            <v>600</v>
          </cell>
          <cell r="J2327">
            <v>41275</v>
          </cell>
        </row>
        <row r="2327">
          <cell r="L2327" t="str">
            <v>特殊材料</v>
          </cell>
          <cell r="M2327" t="str">
            <v>特殊材料</v>
          </cell>
        </row>
        <row r="2327">
          <cell r="R2327" t="str">
            <v>003306070050000-330607005</v>
          </cell>
        </row>
        <row r="2328">
          <cell r="D2328" t="str">
            <v>下颌体部截骨术</v>
          </cell>
          <cell r="E2328">
            <v>0</v>
          </cell>
          <cell r="F2328">
            <v>900</v>
          </cell>
          <cell r="G2328">
            <v>750</v>
          </cell>
          <cell r="H2328">
            <v>600</v>
          </cell>
          <cell r="I2328">
            <v>480</v>
          </cell>
          <cell r="J2328">
            <v>41275</v>
          </cell>
        </row>
        <row r="2328">
          <cell r="L2328" t="str">
            <v>特殊材料</v>
          </cell>
          <cell r="M2328" t="str">
            <v>特殊材料</v>
          </cell>
        </row>
        <row r="2328">
          <cell r="R2328" t="str">
            <v>003306070060000-330607006</v>
          </cell>
        </row>
        <row r="2329">
          <cell r="D2329" t="str">
            <v>下颌根尖下截骨术</v>
          </cell>
          <cell r="E2329">
            <v>0</v>
          </cell>
          <cell r="F2329">
            <v>900</v>
          </cell>
          <cell r="G2329">
            <v>750</v>
          </cell>
          <cell r="H2329">
            <v>600</v>
          </cell>
          <cell r="I2329">
            <v>480</v>
          </cell>
          <cell r="J2329">
            <v>41275</v>
          </cell>
        </row>
        <row r="2329">
          <cell r="L2329" t="str">
            <v>特殊材料</v>
          </cell>
          <cell r="M2329" t="str">
            <v>特殊材料</v>
          </cell>
        </row>
        <row r="2329">
          <cell r="R2329" t="str">
            <v>003306070070000-330607007</v>
          </cell>
        </row>
        <row r="2330">
          <cell r="D2330" t="str">
            <v>下颌下缘去骨成形术</v>
          </cell>
          <cell r="E2330">
            <v>0</v>
          </cell>
          <cell r="F2330">
            <v>600</v>
          </cell>
          <cell r="G2330">
            <v>500</v>
          </cell>
          <cell r="H2330">
            <v>400</v>
          </cell>
          <cell r="I2330">
            <v>320</v>
          </cell>
          <cell r="J2330">
            <v>41275</v>
          </cell>
        </row>
        <row r="2330">
          <cell r="R2330" t="str">
            <v>003306070080000-330607008</v>
          </cell>
        </row>
        <row r="2331">
          <cell r="D2331" t="str">
            <v>下颌骨去骨皮质术</v>
          </cell>
          <cell r="E2331">
            <v>0</v>
          </cell>
          <cell r="F2331">
            <v>600</v>
          </cell>
          <cell r="G2331">
            <v>500</v>
          </cell>
          <cell r="H2331">
            <v>400</v>
          </cell>
          <cell r="I2331">
            <v>320</v>
          </cell>
          <cell r="J2331">
            <v>41275</v>
          </cell>
        </row>
        <row r="2331">
          <cell r="R2331" t="str">
            <v>003306070090000-330607009</v>
          </cell>
        </row>
        <row r="2332">
          <cell r="D2332" t="str">
            <v>下颌角嚼肌肥大畸形矫正术</v>
          </cell>
          <cell r="E2332">
            <v>0</v>
          </cell>
          <cell r="F2332">
            <v>900</v>
          </cell>
          <cell r="G2332">
            <v>700</v>
          </cell>
          <cell r="H2332">
            <v>600</v>
          </cell>
          <cell r="I2332">
            <v>480</v>
          </cell>
          <cell r="J2332">
            <v>41275</v>
          </cell>
        </row>
        <row r="2332">
          <cell r="R2332" t="str">
            <v>003306070100000-330607010</v>
          </cell>
        </row>
        <row r="2333">
          <cell r="D2333" t="str">
            <v>水平截骨颏成形术</v>
          </cell>
          <cell r="E2333">
            <v>0</v>
          </cell>
          <cell r="F2333">
            <v>750</v>
          </cell>
          <cell r="G2333">
            <v>650</v>
          </cell>
          <cell r="H2333">
            <v>500</v>
          </cell>
          <cell r="I2333">
            <v>400</v>
          </cell>
          <cell r="J2333">
            <v>41275</v>
          </cell>
        </row>
        <row r="2333">
          <cell r="L2333" t="str">
            <v>特殊材料</v>
          </cell>
          <cell r="M2333" t="str">
            <v>特殊材料</v>
          </cell>
        </row>
        <row r="2333">
          <cell r="R2333" t="str">
            <v>003306070110000-330607011</v>
          </cell>
        </row>
        <row r="2334">
          <cell r="D2334" t="str">
            <v>颏部截骨前徙舌骨悬吊术</v>
          </cell>
          <cell r="E2334">
            <v>1</v>
          </cell>
          <cell r="F2334">
            <v>750</v>
          </cell>
          <cell r="G2334">
            <v>650</v>
          </cell>
          <cell r="H2334">
            <v>500</v>
          </cell>
          <cell r="I2334">
            <v>400</v>
          </cell>
          <cell r="J2334">
            <v>41501</v>
          </cell>
        </row>
        <row r="2334">
          <cell r="L2334" t="str">
            <v>特殊材料</v>
          </cell>
          <cell r="M2334" t="str">
            <v>特殊材料</v>
          </cell>
        </row>
        <row r="2334">
          <cell r="R2334" t="str">
            <v>003306070120000-330607012</v>
          </cell>
        </row>
        <row r="2335">
          <cell r="D2335" t="str">
            <v>颌骨延长骨生成术</v>
          </cell>
          <cell r="E2335">
            <v>1</v>
          </cell>
          <cell r="F2335">
            <v>750</v>
          </cell>
          <cell r="G2335">
            <v>650</v>
          </cell>
          <cell r="H2335">
            <v>500</v>
          </cell>
          <cell r="I2335">
            <v>400</v>
          </cell>
          <cell r="J2335">
            <v>41501</v>
          </cell>
        </row>
        <row r="2335">
          <cell r="L2335" t="str">
            <v>骨延长器及其他特殊材料</v>
          </cell>
          <cell r="M2335" t="str">
            <v>骨延长器及其他特殊材料</v>
          </cell>
          <cell r="N2335" t="str">
            <v>骨延长器置入后的加力加收20%</v>
          </cell>
        </row>
        <row r="2335">
          <cell r="R2335" t="str">
            <v>003306070130000-330607013</v>
          </cell>
        </row>
        <row r="2336">
          <cell r="D2336" t="str">
            <v>颧骨颧弓成型术</v>
          </cell>
          <cell r="E2336">
            <v>1</v>
          </cell>
          <cell r="F2336">
            <v>750</v>
          </cell>
          <cell r="G2336">
            <v>650</v>
          </cell>
          <cell r="H2336">
            <v>500</v>
          </cell>
          <cell r="I2336">
            <v>400</v>
          </cell>
          <cell r="J2336">
            <v>41501</v>
          </cell>
        </row>
        <row r="2336">
          <cell r="L2336" t="str">
            <v>特殊材料</v>
          </cell>
          <cell r="M2336" t="str">
            <v>特殊材料</v>
          </cell>
        </row>
        <row r="2336">
          <cell r="R2336" t="str">
            <v>003306070140000-330607014</v>
          </cell>
        </row>
        <row r="2337">
          <cell r="D2337" t="str">
            <v>颞下颌关节盘手术</v>
          </cell>
          <cell r="E2337">
            <v>1</v>
          </cell>
          <cell r="F2337">
            <v>750</v>
          </cell>
          <cell r="G2337">
            <v>650</v>
          </cell>
          <cell r="H2337">
            <v>500</v>
          </cell>
          <cell r="I2337">
            <v>400</v>
          </cell>
          <cell r="J2337">
            <v>41501</v>
          </cell>
        </row>
        <row r="2337">
          <cell r="L2337" t="str">
            <v>特殊缝线、生物性材料</v>
          </cell>
          <cell r="M2337" t="str">
            <v>特殊缝线、生物性材料</v>
          </cell>
        </row>
        <row r="2337">
          <cell r="R2337" t="str">
            <v>003306070150000-330607015</v>
          </cell>
        </row>
        <row r="2338">
          <cell r="D2338" t="str">
            <v>髁状突高位切除术</v>
          </cell>
          <cell r="E2338">
            <v>1</v>
          </cell>
          <cell r="F2338">
            <v>600</v>
          </cell>
          <cell r="G2338">
            <v>500</v>
          </cell>
          <cell r="H2338">
            <v>450</v>
          </cell>
          <cell r="I2338">
            <v>360</v>
          </cell>
          <cell r="J2338">
            <v>41501</v>
          </cell>
        </row>
        <row r="2338">
          <cell r="L2338" t="str">
            <v>特殊缝线</v>
          </cell>
          <cell r="M2338" t="str">
            <v>特殊缝线</v>
          </cell>
        </row>
        <row r="2338">
          <cell r="R2338" t="str">
            <v>003306070160000-330607016</v>
          </cell>
        </row>
        <row r="2339">
          <cell r="D2339" t="str">
            <v>颞下颌关节成形术</v>
          </cell>
          <cell r="E2339">
            <v>0</v>
          </cell>
          <cell r="F2339">
            <v>800</v>
          </cell>
          <cell r="G2339">
            <v>700</v>
          </cell>
          <cell r="H2339">
            <v>600</v>
          </cell>
          <cell r="I2339">
            <v>480</v>
          </cell>
          <cell r="J2339">
            <v>41501</v>
          </cell>
        </row>
        <row r="2339">
          <cell r="L2339" t="str">
            <v>骨代用品及特殊材料</v>
          </cell>
          <cell r="M2339" t="str">
            <v>骨代用品及特殊材料</v>
          </cell>
        </row>
        <row r="2339">
          <cell r="R2339" t="str">
            <v>003306070170000-330607017</v>
          </cell>
        </row>
        <row r="2340">
          <cell r="D2340" t="str">
            <v>口腔颌面软组织清创术（大）</v>
          </cell>
          <cell r="E2340">
            <v>0</v>
          </cell>
          <cell r="F2340">
            <v>500</v>
          </cell>
          <cell r="G2340">
            <v>400</v>
          </cell>
          <cell r="H2340">
            <v>300</v>
          </cell>
          <cell r="I2340">
            <v>240</v>
          </cell>
          <cell r="J2340">
            <v>41501</v>
          </cell>
        </row>
        <row r="2340">
          <cell r="R2340" t="str">
            <v>003306080010000-330608001</v>
          </cell>
        </row>
        <row r="2341">
          <cell r="D2341" t="str">
            <v>口腔颌面软组织清创术（中）</v>
          </cell>
          <cell r="E2341">
            <v>0</v>
          </cell>
          <cell r="F2341">
            <v>300</v>
          </cell>
          <cell r="G2341">
            <v>250</v>
          </cell>
          <cell r="H2341">
            <v>200</v>
          </cell>
          <cell r="I2341">
            <v>160</v>
          </cell>
          <cell r="J2341">
            <v>41501</v>
          </cell>
        </row>
        <row r="2341">
          <cell r="R2341" t="str">
            <v>003306080020000-330608002</v>
          </cell>
        </row>
        <row r="2342">
          <cell r="D2342" t="str">
            <v>口腔颌面软组织清创术（小）</v>
          </cell>
          <cell r="E2342">
            <v>0</v>
          </cell>
          <cell r="F2342">
            <v>160</v>
          </cell>
          <cell r="G2342">
            <v>140</v>
          </cell>
          <cell r="H2342">
            <v>110</v>
          </cell>
          <cell r="I2342">
            <v>88</v>
          </cell>
          <cell r="J2342">
            <v>41501</v>
          </cell>
        </row>
        <row r="2342">
          <cell r="R2342" t="str">
            <v>003306080030000-330608003</v>
          </cell>
        </row>
        <row r="2343">
          <cell r="D2343" t="str">
            <v>颌骨骨折单颌牙弓夹板固定术</v>
          </cell>
          <cell r="E2343">
            <v>0</v>
          </cell>
          <cell r="F2343">
            <v>230</v>
          </cell>
          <cell r="G2343">
            <v>200</v>
          </cell>
          <cell r="H2343">
            <v>160</v>
          </cell>
          <cell r="I2343">
            <v>128</v>
          </cell>
          <cell r="J2343">
            <v>41501</v>
          </cell>
        </row>
        <row r="2343">
          <cell r="L2343" t="str">
            <v>牙弓夹板</v>
          </cell>
          <cell r="M2343" t="str">
            <v>牙弓夹板</v>
          </cell>
        </row>
        <row r="2343">
          <cell r="R2343" t="str">
            <v>003306080040000-330608004</v>
          </cell>
        </row>
        <row r="2344">
          <cell r="D2344" t="str">
            <v>颌骨骨折颌间固定术</v>
          </cell>
          <cell r="E2344">
            <v>0</v>
          </cell>
          <cell r="F2344">
            <v>380</v>
          </cell>
          <cell r="G2344">
            <v>300</v>
          </cell>
          <cell r="H2344">
            <v>250</v>
          </cell>
          <cell r="I2344">
            <v>200</v>
          </cell>
          <cell r="J2344">
            <v>41501</v>
          </cell>
        </row>
        <row r="2344">
          <cell r="L2344" t="str">
            <v>牙弓夹板</v>
          </cell>
          <cell r="M2344" t="str">
            <v>牙弓夹板</v>
          </cell>
        </row>
        <row r="2344">
          <cell r="R2344" t="str">
            <v>003306080050000-330608005</v>
          </cell>
        </row>
        <row r="2345">
          <cell r="D2345" t="str">
            <v>颌骨骨折外固定术</v>
          </cell>
          <cell r="E2345">
            <v>0</v>
          </cell>
          <cell r="F2345">
            <v>380</v>
          </cell>
          <cell r="G2345">
            <v>300</v>
          </cell>
          <cell r="H2345">
            <v>250</v>
          </cell>
          <cell r="I2345">
            <v>200</v>
          </cell>
          <cell r="J2345">
            <v>41501</v>
          </cell>
        </row>
        <row r="2345">
          <cell r="L2345" t="str">
            <v>特殊材料</v>
          </cell>
          <cell r="M2345" t="str">
            <v>特殊材料</v>
          </cell>
        </row>
        <row r="2345">
          <cell r="R2345" t="str">
            <v>003306080060000-330608006</v>
          </cell>
        </row>
        <row r="2346">
          <cell r="D2346" t="str">
            <v>髁状突陈旧性骨折整复术</v>
          </cell>
          <cell r="E2346">
            <v>0</v>
          </cell>
          <cell r="F2346">
            <v>800</v>
          </cell>
          <cell r="G2346">
            <v>700</v>
          </cell>
          <cell r="H2346">
            <v>600</v>
          </cell>
          <cell r="I2346">
            <v>480</v>
          </cell>
          <cell r="J2346">
            <v>41501</v>
          </cell>
        </row>
        <row r="2346">
          <cell r="L2346" t="str">
            <v>特殊器械</v>
          </cell>
          <cell r="M2346" t="str">
            <v>特殊器械</v>
          </cell>
        </row>
        <row r="2346">
          <cell r="R2346" t="str">
            <v>003306080070000-330608007</v>
          </cell>
        </row>
        <row r="2347">
          <cell r="D2347" t="str">
            <v>髁状突骨折切开复位内固定术</v>
          </cell>
          <cell r="E2347">
            <v>0</v>
          </cell>
          <cell r="F2347">
            <v>800</v>
          </cell>
          <cell r="G2347">
            <v>690</v>
          </cell>
          <cell r="H2347">
            <v>570</v>
          </cell>
          <cell r="I2347">
            <v>456</v>
          </cell>
          <cell r="J2347">
            <v>41501</v>
          </cell>
        </row>
        <row r="2347">
          <cell r="L2347" t="str">
            <v>特殊材料</v>
          </cell>
          <cell r="M2347" t="str">
            <v>特殊材料</v>
          </cell>
        </row>
        <row r="2347">
          <cell r="R2347" t="str">
            <v>003306080080000-330608008</v>
          </cell>
        </row>
        <row r="2348">
          <cell r="D2348" t="str">
            <v>下颌骨骨折切开复位内固定术</v>
          </cell>
          <cell r="E2348">
            <v>0</v>
          </cell>
          <cell r="F2348">
            <v>600</v>
          </cell>
          <cell r="G2348">
            <v>500</v>
          </cell>
          <cell r="H2348">
            <v>450</v>
          </cell>
          <cell r="I2348">
            <v>360</v>
          </cell>
          <cell r="J2348">
            <v>41501</v>
          </cell>
        </row>
        <row r="2348">
          <cell r="L2348" t="str">
            <v>特殊材料</v>
          </cell>
          <cell r="M2348" t="str">
            <v>特殊材料</v>
          </cell>
        </row>
        <row r="2348">
          <cell r="R2348" t="str">
            <v>003306080090000-330608009</v>
          </cell>
        </row>
        <row r="2349">
          <cell r="D2349" t="str">
            <v>上颌骨骨折切开复位内固定术</v>
          </cell>
          <cell r="E2349">
            <v>0</v>
          </cell>
          <cell r="F2349">
            <v>800</v>
          </cell>
          <cell r="G2349">
            <v>700</v>
          </cell>
          <cell r="H2349">
            <v>600</v>
          </cell>
          <cell r="I2349">
            <v>480</v>
          </cell>
          <cell r="J2349">
            <v>41501</v>
          </cell>
        </row>
        <row r="2349">
          <cell r="L2349" t="str">
            <v>特殊材料</v>
          </cell>
          <cell r="M2349" t="str">
            <v>特殊材料</v>
          </cell>
        </row>
        <row r="2349">
          <cell r="R2349" t="str">
            <v>003306080100000-330608010</v>
          </cell>
        </row>
        <row r="2350">
          <cell r="D2350" t="str">
            <v>颧骨骨折切开复位内固定术</v>
          </cell>
          <cell r="E2350">
            <v>0</v>
          </cell>
          <cell r="F2350">
            <v>600</v>
          </cell>
          <cell r="G2350">
            <v>500</v>
          </cell>
          <cell r="H2350">
            <v>400</v>
          </cell>
          <cell r="I2350">
            <v>320</v>
          </cell>
          <cell r="J2350">
            <v>41501</v>
          </cell>
        </row>
        <row r="2350">
          <cell r="L2350" t="str">
            <v>特殊材料</v>
          </cell>
          <cell r="M2350" t="str">
            <v>特殊材料</v>
          </cell>
        </row>
        <row r="2350">
          <cell r="R2350" t="str">
            <v>003306080110000-330608011</v>
          </cell>
        </row>
        <row r="2351">
          <cell r="D2351" t="str">
            <v>颧弓骨折复位术</v>
          </cell>
          <cell r="E2351">
            <v>0</v>
          </cell>
          <cell r="F2351">
            <v>500</v>
          </cell>
          <cell r="G2351">
            <v>400</v>
          </cell>
          <cell r="H2351">
            <v>350</v>
          </cell>
          <cell r="I2351">
            <v>280</v>
          </cell>
          <cell r="J2351">
            <v>41501</v>
          </cell>
        </row>
        <row r="2351">
          <cell r="R2351" t="str">
            <v>003306080120000-330608012</v>
          </cell>
        </row>
        <row r="2352">
          <cell r="D2352" t="str">
            <v>颧骨上颌骨复合骨折切开复位内固定术</v>
          </cell>
          <cell r="E2352">
            <v>0</v>
          </cell>
          <cell r="F2352">
            <v>1000</v>
          </cell>
          <cell r="G2352">
            <v>860</v>
          </cell>
          <cell r="H2352">
            <v>700</v>
          </cell>
          <cell r="I2352">
            <v>560</v>
          </cell>
          <cell r="J2352">
            <v>41501</v>
          </cell>
        </row>
        <row r="2352">
          <cell r="N2352" t="str">
            <v>双侧颧骨或颧弓骨折20%加收</v>
          </cell>
        </row>
        <row r="2352">
          <cell r="R2352" t="str">
            <v>003306080130000-330608013</v>
          </cell>
        </row>
        <row r="2353">
          <cell r="D2353" t="str">
            <v>眶鼻额区骨折整复术</v>
          </cell>
          <cell r="E2353">
            <v>0</v>
          </cell>
          <cell r="F2353">
            <v>760</v>
          </cell>
          <cell r="G2353">
            <v>650</v>
          </cell>
          <cell r="H2353">
            <v>500</v>
          </cell>
          <cell r="I2353">
            <v>400</v>
          </cell>
          <cell r="J2353">
            <v>41501</v>
          </cell>
        </row>
        <row r="2353">
          <cell r="R2353" t="str">
            <v>003306080140000-330608014</v>
          </cell>
        </row>
        <row r="2354">
          <cell r="D2354" t="str">
            <v>颧骨陈旧性骨折截骨整复术</v>
          </cell>
          <cell r="E2354">
            <v>0</v>
          </cell>
          <cell r="F2354">
            <v>700</v>
          </cell>
          <cell r="G2354">
            <v>600</v>
          </cell>
          <cell r="H2354">
            <v>500</v>
          </cell>
          <cell r="I2354">
            <v>400</v>
          </cell>
          <cell r="J2354">
            <v>41501</v>
          </cell>
        </row>
        <row r="2354">
          <cell r="R2354" t="str">
            <v>003306080150000-330608015</v>
          </cell>
        </row>
        <row r="2355">
          <cell r="D2355" t="str">
            <v>颧骨陈旧性骨折植骨矫治术</v>
          </cell>
          <cell r="E2355">
            <v>0</v>
          </cell>
          <cell r="F2355">
            <v>600</v>
          </cell>
          <cell r="G2355">
            <v>500</v>
          </cell>
          <cell r="H2355">
            <v>450</v>
          </cell>
          <cell r="I2355">
            <v>360</v>
          </cell>
          <cell r="J2355">
            <v>41501</v>
          </cell>
        </row>
        <row r="2355">
          <cell r="R2355" t="str">
            <v>003306080160000-330608016</v>
          </cell>
        </row>
        <row r="2356">
          <cell r="D2356" t="str">
            <v>单颌牙弓夹板拆除术</v>
          </cell>
          <cell r="E2356">
            <v>0</v>
          </cell>
          <cell r="F2356">
            <v>50</v>
          </cell>
          <cell r="G2356">
            <v>45</v>
          </cell>
          <cell r="H2356">
            <v>35.5</v>
          </cell>
          <cell r="I2356">
            <v>28.4</v>
          </cell>
          <cell r="J2356">
            <v>41501</v>
          </cell>
        </row>
        <row r="2356">
          <cell r="R2356" t="str">
            <v>003306080170000-330608017</v>
          </cell>
        </row>
        <row r="2357">
          <cell r="D2357" t="str">
            <v>颌间固定拆除术</v>
          </cell>
          <cell r="E2357">
            <v>0</v>
          </cell>
          <cell r="F2357">
            <v>75</v>
          </cell>
          <cell r="G2357">
            <v>60</v>
          </cell>
          <cell r="H2357">
            <v>50</v>
          </cell>
          <cell r="I2357">
            <v>40</v>
          </cell>
          <cell r="J2357">
            <v>41501</v>
          </cell>
        </row>
        <row r="2357">
          <cell r="R2357" t="str">
            <v>003306080180000-330608018</v>
          </cell>
        </row>
        <row r="2358">
          <cell r="D2358" t="str">
            <v>骨内固定植入物取出术</v>
          </cell>
          <cell r="E2358">
            <v>0</v>
          </cell>
          <cell r="F2358">
            <v>250</v>
          </cell>
          <cell r="G2358">
            <v>200</v>
          </cell>
          <cell r="H2358">
            <v>180</v>
          </cell>
          <cell r="I2358">
            <v>144</v>
          </cell>
          <cell r="J2358">
            <v>41501</v>
          </cell>
        </row>
        <row r="2358">
          <cell r="R2358" t="str">
            <v>003306080190000-330608019</v>
          </cell>
        </row>
        <row r="2359">
          <cell r="D2359" t="str">
            <v>下颌骨缺损植骨修复术</v>
          </cell>
          <cell r="E2359">
            <v>0</v>
          </cell>
          <cell r="F2359">
            <v>500</v>
          </cell>
          <cell r="G2359">
            <v>400</v>
          </cell>
          <cell r="H2359">
            <v>350</v>
          </cell>
          <cell r="I2359">
            <v>280</v>
          </cell>
          <cell r="J2359">
            <v>41501</v>
          </cell>
        </row>
        <row r="2359">
          <cell r="L2359" t="str">
            <v>供骨材料</v>
          </cell>
          <cell r="M2359" t="str">
            <v>供骨材料</v>
          </cell>
        </row>
        <row r="2359">
          <cell r="R2359" t="str">
            <v>003306080200000-330608020</v>
          </cell>
        </row>
        <row r="2360">
          <cell r="D2360" t="str">
            <v>下颌骨缺损网托碎骨移植术</v>
          </cell>
          <cell r="E2360">
            <v>0</v>
          </cell>
          <cell r="F2360">
            <v>700</v>
          </cell>
          <cell r="G2360">
            <v>600</v>
          </cell>
          <cell r="H2360">
            <v>500</v>
          </cell>
          <cell r="I2360">
            <v>400</v>
          </cell>
          <cell r="J2360">
            <v>41501</v>
          </cell>
        </row>
        <row r="2360">
          <cell r="L2360" t="str">
            <v>金属网材料、供骨材料</v>
          </cell>
          <cell r="M2360" t="str">
            <v>金属网材料、供骨材料</v>
          </cell>
        </row>
        <row r="2360">
          <cell r="R2360" t="str">
            <v>003306080210000-330608021</v>
          </cell>
        </row>
        <row r="2361">
          <cell r="D2361" t="str">
            <v>下颌骨缺损带蒂骨移植术</v>
          </cell>
          <cell r="E2361">
            <v>0</v>
          </cell>
          <cell r="F2361">
            <v>800</v>
          </cell>
          <cell r="G2361">
            <v>650</v>
          </cell>
          <cell r="H2361">
            <v>550</v>
          </cell>
          <cell r="I2361">
            <v>440</v>
          </cell>
          <cell r="J2361">
            <v>41501</v>
          </cell>
        </row>
        <row r="2361">
          <cell r="R2361" t="str">
            <v>003306080220000-330608022</v>
          </cell>
        </row>
        <row r="2362">
          <cell r="D2362" t="str">
            <v>下颌骨缺损带血管蒂游离复合瓣移植术</v>
          </cell>
          <cell r="E2362">
            <v>0</v>
          </cell>
          <cell r="F2362">
            <v>1200</v>
          </cell>
          <cell r="G2362">
            <v>1000</v>
          </cell>
          <cell r="H2362">
            <v>850</v>
          </cell>
          <cell r="I2362">
            <v>680</v>
          </cell>
          <cell r="J2362">
            <v>41501</v>
          </cell>
        </row>
        <row r="2362">
          <cell r="R2362" t="str">
            <v>003306080230000-330608023</v>
          </cell>
        </row>
        <row r="2363">
          <cell r="D2363" t="str">
            <v>下颌骨缺损钛板重建术</v>
          </cell>
          <cell r="E2363">
            <v>0</v>
          </cell>
          <cell r="F2363">
            <v>500</v>
          </cell>
          <cell r="G2363">
            <v>400</v>
          </cell>
          <cell r="H2363">
            <v>350</v>
          </cell>
          <cell r="I2363">
            <v>280</v>
          </cell>
          <cell r="J2363">
            <v>41501</v>
          </cell>
        </row>
        <row r="2363">
          <cell r="L2363" t="str">
            <v>重建代用品</v>
          </cell>
          <cell r="M2363" t="str">
            <v>重建代用品</v>
          </cell>
        </row>
        <row r="2363">
          <cell r="R2363" t="str">
            <v>003306080240000-330608024</v>
          </cell>
        </row>
        <row r="2364">
          <cell r="D2364" t="str">
            <v>下颌骨陈旧性骨折整复术</v>
          </cell>
          <cell r="E2364">
            <v>0</v>
          </cell>
          <cell r="F2364">
            <v>1100</v>
          </cell>
          <cell r="G2364">
            <v>950</v>
          </cell>
          <cell r="H2364">
            <v>750</v>
          </cell>
          <cell r="I2364">
            <v>600</v>
          </cell>
          <cell r="J2364">
            <v>41501</v>
          </cell>
        </row>
        <row r="2364">
          <cell r="R2364" t="str">
            <v>003306080250000-330608025</v>
          </cell>
        </row>
        <row r="2365">
          <cell r="D2365" t="str">
            <v>上颌骨缺损植骨修复术</v>
          </cell>
          <cell r="E2365">
            <v>0</v>
          </cell>
          <cell r="F2365">
            <v>500</v>
          </cell>
          <cell r="G2365">
            <v>450</v>
          </cell>
          <cell r="H2365">
            <v>350</v>
          </cell>
          <cell r="I2365">
            <v>280</v>
          </cell>
          <cell r="J2365">
            <v>41501</v>
          </cell>
        </row>
        <row r="2365">
          <cell r="L2365" t="str">
            <v>供骨材料</v>
          </cell>
          <cell r="M2365" t="str">
            <v>供骨材料</v>
          </cell>
        </row>
        <row r="2365">
          <cell r="R2365" t="str">
            <v>003306080260000-330608026</v>
          </cell>
        </row>
        <row r="2366">
          <cell r="D2366" t="str">
            <v>上颌骨陈旧性骨折整复术</v>
          </cell>
          <cell r="E2366">
            <v>0</v>
          </cell>
          <cell r="F2366">
            <v>1100</v>
          </cell>
          <cell r="G2366">
            <v>950</v>
          </cell>
          <cell r="H2366">
            <v>750</v>
          </cell>
          <cell r="I2366">
            <v>600</v>
          </cell>
          <cell r="J2366">
            <v>41501</v>
          </cell>
        </row>
        <row r="2366">
          <cell r="R2366" t="str">
            <v>003306080270000-330608027</v>
          </cell>
        </row>
        <row r="2367">
          <cell r="D2367" t="str">
            <v>上颌骨缺损网托碎骨移植术</v>
          </cell>
          <cell r="E2367">
            <v>0</v>
          </cell>
          <cell r="F2367">
            <v>750</v>
          </cell>
          <cell r="G2367">
            <v>650</v>
          </cell>
          <cell r="H2367">
            <v>500</v>
          </cell>
          <cell r="I2367">
            <v>400</v>
          </cell>
          <cell r="J2367">
            <v>41501</v>
          </cell>
        </row>
        <row r="2367">
          <cell r="L2367" t="str">
            <v>金属网材料、供骨材料</v>
          </cell>
          <cell r="M2367" t="str">
            <v>金属网材料、供骨材料</v>
          </cell>
        </row>
        <row r="2367">
          <cell r="R2367" t="str">
            <v>003306080280000-330608028</v>
          </cell>
        </row>
        <row r="2368">
          <cell r="D2368" t="str">
            <v>上颌骨缺损带蒂骨移植术</v>
          </cell>
          <cell r="E2368">
            <v>0</v>
          </cell>
          <cell r="F2368">
            <v>900</v>
          </cell>
          <cell r="G2368">
            <v>750</v>
          </cell>
          <cell r="H2368">
            <v>600</v>
          </cell>
          <cell r="I2368">
            <v>480</v>
          </cell>
          <cell r="J2368">
            <v>41501</v>
          </cell>
        </row>
        <row r="2368">
          <cell r="R2368" t="str">
            <v>003306080290000-330608029</v>
          </cell>
        </row>
        <row r="2369">
          <cell r="D2369" t="str">
            <v>睡眠呼吸暂停综合征射频消融术</v>
          </cell>
          <cell r="E2369">
            <v>0.1</v>
          </cell>
          <cell r="F2369">
            <v>3500</v>
          </cell>
          <cell r="G2369">
            <v>2975</v>
          </cell>
          <cell r="H2369">
            <v>2530</v>
          </cell>
          <cell r="I2369">
            <v>2024</v>
          </cell>
          <cell r="J2369">
            <v>41640</v>
          </cell>
        </row>
        <row r="2369">
          <cell r="R2369" t="str">
            <v>003306040280000-330608030</v>
          </cell>
        </row>
        <row r="2370">
          <cell r="D2370" t="str">
            <v>眶颧骨折复位内固定术</v>
          </cell>
          <cell r="E2370">
            <v>0</v>
          </cell>
          <cell r="F2370">
            <v>1300</v>
          </cell>
          <cell r="G2370">
            <v>1118</v>
          </cell>
          <cell r="H2370">
            <v>910</v>
          </cell>
          <cell r="I2370">
            <v>728</v>
          </cell>
          <cell r="J2370">
            <v>44562</v>
          </cell>
        </row>
        <row r="2370">
          <cell r="L2370" t="str">
            <v>内固定材料，特殊缝线</v>
          </cell>
          <cell r="M2370" t="str">
            <v>内固定材料，特殊缝线</v>
          </cell>
        </row>
        <row r="2370">
          <cell r="R2370" t="str">
            <v>003304090190000-330608031</v>
          </cell>
        </row>
        <row r="2371">
          <cell r="D2371" t="str">
            <v>牙种植体植入术</v>
          </cell>
          <cell r="E2371">
            <v>1</v>
          </cell>
          <cell r="F2371">
            <v>270</v>
          </cell>
          <cell r="G2371">
            <v>230</v>
          </cell>
          <cell r="H2371">
            <v>190</v>
          </cell>
          <cell r="I2371">
            <v>152</v>
          </cell>
          <cell r="J2371">
            <v>41501</v>
          </cell>
        </row>
        <row r="2371">
          <cell r="L2371" t="str">
            <v>种植体</v>
          </cell>
          <cell r="M2371" t="str">
            <v>种植体</v>
          </cell>
        </row>
        <row r="2371">
          <cell r="R2371" t="str">
            <v>003306090010000-330609001</v>
          </cell>
        </row>
        <row r="2372">
          <cell r="D2372" t="str">
            <v>上颌窦底提升术</v>
          </cell>
          <cell r="E2372">
            <v>0.1</v>
          </cell>
          <cell r="F2372">
            <v>300</v>
          </cell>
          <cell r="G2372">
            <v>250</v>
          </cell>
          <cell r="H2372">
            <v>200</v>
          </cell>
          <cell r="I2372">
            <v>160</v>
          </cell>
          <cell r="J2372">
            <v>41501</v>
          </cell>
        </row>
        <row r="2372">
          <cell r="N2372" t="str">
            <v>口腔种植不能使用</v>
          </cell>
        </row>
        <row r="2372">
          <cell r="R2372" t="str">
            <v>003306090020000-330609002</v>
          </cell>
        </row>
        <row r="2373">
          <cell r="D2373" t="str">
            <v>下齿槽神经移位术</v>
          </cell>
          <cell r="E2373">
            <v>0.1</v>
          </cell>
          <cell r="F2373">
            <v>300</v>
          </cell>
          <cell r="G2373">
            <v>250</v>
          </cell>
          <cell r="H2373">
            <v>200</v>
          </cell>
          <cell r="I2373">
            <v>160</v>
          </cell>
          <cell r="J2373">
            <v>41501</v>
          </cell>
        </row>
        <row r="2373">
          <cell r="N2373" t="str">
            <v>口腔种植不能使用</v>
          </cell>
        </row>
        <row r="2373">
          <cell r="R2373" t="str">
            <v>003306090030000-330609003</v>
          </cell>
        </row>
        <row r="2374">
          <cell r="D2374" t="str">
            <v>骨劈开术</v>
          </cell>
          <cell r="E2374">
            <v>0.1</v>
          </cell>
          <cell r="F2374">
            <v>100</v>
          </cell>
          <cell r="G2374">
            <v>90</v>
          </cell>
          <cell r="H2374">
            <v>75</v>
          </cell>
          <cell r="I2374">
            <v>60</v>
          </cell>
          <cell r="J2374">
            <v>41501</v>
          </cell>
        </row>
        <row r="2374">
          <cell r="L2374" t="str">
            <v> </v>
          </cell>
          <cell r="M2374" t="str">
            <v> </v>
          </cell>
          <cell r="N2374" t="str">
            <v>口腔种植不能使用</v>
          </cell>
        </row>
        <row r="2374">
          <cell r="R2374" t="str">
            <v>003306090040000-330609004</v>
          </cell>
        </row>
        <row r="2375">
          <cell r="D2375" t="str">
            <v>游离骨移植颌骨重建术</v>
          </cell>
          <cell r="E2375">
            <v>0</v>
          </cell>
          <cell r="F2375">
            <v>760</v>
          </cell>
          <cell r="G2375">
            <v>650</v>
          </cell>
          <cell r="H2375">
            <v>540</v>
          </cell>
          <cell r="I2375">
            <v>432</v>
          </cell>
          <cell r="J2375">
            <v>41501</v>
          </cell>
        </row>
        <row r="2375">
          <cell r="L2375" t="str">
            <v>固定用钛板及钛螺钉</v>
          </cell>
          <cell r="M2375" t="str">
            <v>固定用钛板及钛螺钉</v>
          </cell>
          <cell r="N2375" t="str">
            <v>口腔种植不能使用</v>
          </cell>
        </row>
        <row r="2375">
          <cell r="R2375" t="str">
            <v>003306090050000-330609005</v>
          </cell>
        </row>
        <row r="2376">
          <cell r="D2376" t="str">
            <v>带血管游离骨移植颌骨重建术</v>
          </cell>
          <cell r="E2376">
            <v>0</v>
          </cell>
          <cell r="F2376">
            <v>1000</v>
          </cell>
          <cell r="G2376">
            <v>860</v>
          </cell>
          <cell r="H2376">
            <v>700</v>
          </cell>
          <cell r="I2376">
            <v>560</v>
          </cell>
          <cell r="J2376">
            <v>41501</v>
          </cell>
        </row>
        <row r="2376">
          <cell r="L2376" t="str">
            <v>特殊吻合线</v>
          </cell>
          <cell r="M2376" t="str">
            <v>特殊吻合线</v>
          </cell>
          <cell r="N2376" t="str">
            <v>口腔种植不能使用</v>
          </cell>
        </row>
        <row r="2376">
          <cell r="R2376" t="str">
            <v>003306090060000-330609006</v>
          </cell>
        </row>
        <row r="2377">
          <cell r="D2377" t="str">
            <v>缺牙区游离骨移植术</v>
          </cell>
          <cell r="E2377">
            <v>1</v>
          </cell>
          <cell r="F2377">
            <v>450</v>
          </cell>
          <cell r="G2377">
            <v>400</v>
          </cell>
          <cell r="H2377">
            <v>300</v>
          </cell>
          <cell r="I2377">
            <v>240</v>
          </cell>
          <cell r="J2377">
            <v>41501</v>
          </cell>
        </row>
        <row r="2377">
          <cell r="N2377" t="str">
            <v>口腔种植不能使用</v>
          </cell>
        </row>
        <row r="2377">
          <cell r="R2377" t="str">
            <v>003306090070000-330609007</v>
          </cell>
        </row>
        <row r="2378">
          <cell r="D2378" t="str">
            <v>引导骨组织再生术</v>
          </cell>
          <cell r="E2378">
            <v>1</v>
          </cell>
          <cell r="F2378">
            <v>300</v>
          </cell>
          <cell r="G2378">
            <v>250</v>
          </cell>
          <cell r="H2378">
            <v>200</v>
          </cell>
          <cell r="I2378">
            <v>160</v>
          </cell>
          <cell r="J2378">
            <v>41501</v>
          </cell>
        </row>
        <row r="2378">
          <cell r="L2378" t="str">
            <v>生物膜、固定钉</v>
          </cell>
          <cell r="M2378" t="str">
            <v>生物膜、固定钉</v>
          </cell>
          <cell r="N2378" t="str">
            <v>口腔种植不能使用</v>
          </cell>
        </row>
        <row r="2378">
          <cell r="R2378" t="str">
            <v>003306090080000-330609008</v>
          </cell>
        </row>
        <row r="2379">
          <cell r="D2379" t="str">
            <v>颜面器官缺损种植体植入术</v>
          </cell>
          <cell r="E2379">
            <v>1</v>
          </cell>
          <cell r="F2379">
            <v>450</v>
          </cell>
          <cell r="G2379">
            <v>400</v>
          </cell>
          <cell r="H2379">
            <v>300</v>
          </cell>
          <cell r="I2379">
            <v>240</v>
          </cell>
          <cell r="J2379">
            <v>41501</v>
          </cell>
        </row>
        <row r="2379">
          <cell r="L2379" t="str">
            <v>特殊种植体</v>
          </cell>
          <cell r="M2379" t="str">
            <v>特殊种植体</v>
          </cell>
          <cell r="N2379" t="str">
            <v>口腔种植不能使用</v>
          </cell>
        </row>
        <row r="2379">
          <cell r="R2379" t="str">
            <v>003306090090000-330609009</v>
          </cell>
        </row>
        <row r="2380">
          <cell r="D2380" t="str">
            <v>种植体二期手术</v>
          </cell>
          <cell r="E2380">
            <v>1</v>
          </cell>
          <cell r="F2380">
            <v>300</v>
          </cell>
          <cell r="G2380">
            <v>250</v>
          </cell>
          <cell r="H2380">
            <v>200</v>
          </cell>
          <cell r="I2380">
            <v>160</v>
          </cell>
          <cell r="J2380">
            <v>41501</v>
          </cell>
        </row>
        <row r="2380">
          <cell r="L2380" t="str">
            <v>基台</v>
          </cell>
          <cell r="M2380" t="str">
            <v>基台</v>
          </cell>
        </row>
        <row r="2380">
          <cell r="R2380" t="str">
            <v>003306090100000-330609010</v>
          </cell>
        </row>
        <row r="2381">
          <cell r="D2381" t="str">
            <v>种植体取出术</v>
          </cell>
          <cell r="E2381">
            <v>1</v>
          </cell>
          <cell r="F2381">
            <v>150</v>
          </cell>
          <cell r="G2381">
            <v>130</v>
          </cell>
          <cell r="H2381">
            <v>105</v>
          </cell>
          <cell r="I2381">
            <v>84</v>
          </cell>
          <cell r="J2381">
            <v>41501</v>
          </cell>
        </row>
        <row r="2381">
          <cell r="R2381" t="str">
            <v>003306090110000-330609011</v>
          </cell>
        </row>
        <row r="2382">
          <cell r="D2382" t="str">
            <v>骨挤压术</v>
          </cell>
          <cell r="E2382">
            <v>0.1</v>
          </cell>
          <cell r="F2382">
            <v>20</v>
          </cell>
          <cell r="G2382">
            <v>17</v>
          </cell>
          <cell r="H2382">
            <v>14</v>
          </cell>
          <cell r="I2382">
            <v>11.2</v>
          </cell>
          <cell r="J2382">
            <v>41501</v>
          </cell>
        </row>
        <row r="2382">
          <cell r="R2382" t="str">
            <v>003306090120000-330609012</v>
          </cell>
        </row>
        <row r="2383">
          <cell r="D2383" t="str">
            <v>种植体周软组织成形术</v>
          </cell>
          <cell r="E2383">
            <v>1</v>
          </cell>
          <cell r="F2383">
            <v>300</v>
          </cell>
          <cell r="G2383">
            <v>250</v>
          </cell>
          <cell r="H2383">
            <v>200</v>
          </cell>
          <cell r="I2383">
            <v>160</v>
          </cell>
          <cell r="J2383">
            <v>41501</v>
          </cell>
        </row>
        <row r="2383">
          <cell r="R2383" t="str">
            <v>003306090130000-330609013</v>
          </cell>
        </row>
        <row r="2384">
          <cell r="D2384" t="str">
            <v>扁桃体切除术</v>
          </cell>
          <cell r="E2384">
            <v>0</v>
          </cell>
          <cell r="F2384">
            <v>400</v>
          </cell>
          <cell r="G2384">
            <v>350</v>
          </cell>
          <cell r="H2384">
            <v>280</v>
          </cell>
          <cell r="I2384">
            <v>224</v>
          </cell>
          <cell r="J2384">
            <v>41501</v>
          </cell>
        </row>
        <row r="2384">
          <cell r="R2384" t="str">
            <v>003306100010000-330610001</v>
          </cell>
        </row>
        <row r="2385">
          <cell r="D2385" t="str">
            <v>腺样体刮除术</v>
          </cell>
          <cell r="E2385">
            <v>0</v>
          </cell>
          <cell r="F2385">
            <v>300</v>
          </cell>
          <cell r="G2385">
            <v>260</v>
          </cell>
          <cell r="H2385">
            <v>200</v>
          </cell>
          <cell r="I2385">
            <v>160</v>
          </cell>
          <cell r="J2385">
            <v>41501</v>
          </cell>
        </row>
        <row r="2385">
          <cell r="R2385" t="str">
            <v>003306100020000-330610002</v>
          </cell>
        </row>
        <row r="2386">
          <cell r="D2386" t="str">
            <v>舌扁桃体切除术</v>
          </cell>
          <cell r="E2386">
            <v>0</v>
          </cell>
          <cell r="F2386">
            <v>300</v>
          </cell>
          <cell r="G2386">
            <v>250</v>
          </cell>
          <cell r="H2386">
            <v>200</v>
          </cell>
          <cell r="I2386">
            <v>160</v>
          </cell>
          <cell r="J2386">
            <v>41501</v>
          </cell>
        </row>
        <row r="2386">
          <cell r="R2386" t="str">
            <v>003306100030000-330610003</v>
          </cell>
        </row>
        <row r="2387">
          <cell r="D2387" t="str">
            <v>扁桃体周围脓肿切开引流术</v>
          </cell>
          <cell r="E2387">
            <v>0</v>
          </cell>
          <cell r="F2387">
            <v>150</v>
          </cell>
          <cell r="G2387">
            <v>130</v>
          </cell>
          <cell r="H2387">
            <v>100</v>
          </cell>
          <cell r="I2387">
            <v>80</v>
          </cell>
          <cell r="J2387">
            <v>41501</v>
          </cell>
        </row>
        <row r="2387">
          <cell r="R2387" t="str">
            <v>003306100040000-330610004</v>
          </cell>
        </row>
        <row r="2388">
          <cell r="D2388" t="str">
            <v>扁桃体射频消融术</v>
          </cell>
          <cell r="E2388">
            <v>0.1</v>
          </cell>
          <cell r="F2388">
            <v>1200</v>
          </cell>
          <cell r="G2388">
            <v>1020</v>
          </cell>
          <cell r="H2388">
            <v>867</v>
          </cell>
          <cell r="I2388">
            <v>693.6</v>
          </cell>
          <cell r="J2388">
            <v>41640</v>
          </cell>
        </row>
        <row r="2388">
          <cell r="R2388" t="str">
            <v>003306100010000-330610006</v>
          </cell>
        </row>
        <row r="2389">
          <cell r="D2389" t="str">
            <v>舌扁桃体射频消融术</v>
          </cell>
          <cell r="E2389">
            <v>0.1</v>
          </cell>
          <cell r="F2389">
            <v>1700</v>
          </cell>
          <cell r="G2389">
            <v>1445</v>
          </cell>
          <cell r="H2389">
            <v>1228</v>
          </cell>
          <cell r="I2389">
            <v>982.4</v>
          </cell>
          <cell r="J2389">
            <v>41640</v>
          </cell>
        </row>
        <row r="2389">
          <cell r="R2389" t="str">
            <v>003306100030000-330610007</v>
          </cell>
        </row>
        <row r="2390">
          <cell r="D2390" t="str">
            <v>经鼻内镜腺样体射频消融术</v>
          </cell>
          <cell r="E2390">
            <v>0.1</v>
          </cell>
          <cell r="F2390">
            <v>800</v>
          </cell>
          <cell r="G2390">
            <v>680</v>
          </cell>
          <cell r="H2390">
            <v>578</v>
          </cell>
          <cell r="I2390">
            <v>462.4</v>
          </cell>
          <cell r="J2390">
            <v>41640</v>
          </cell>
        </row>
        <row r="2390">
          <cell r="R2390" t="str">
            <v>003306100020000-330610008</v>
          </cell>
        </row>
        <row r="2391">
          <cell r="D2391" t="str">
            <v>咽后壁脓肿切开引流术</v>
          </cell>
          <cell r="E2391">
            <v>0</v>
          </cell>
          <cell r="F2391">
            <v>400</v>
          </cell>
          <cell r="G2391">
            <v>350</v>
          </cell>
          <cell r="H2391">
            <v>280</v>
          </cell>
          <cell r="I2391">
            <v>224</v>
          </cell>
          <cell r="J2391">
            <v>41501</v>
          </cell>
        </row>
        <row r="2391">
          <cell r="R2391" t="str">
            <v>003306110010000-330611001</v>
          </cell>
        </row>
        <row r="2392">
          <cell r="D2392" t="str">
            <v>经颈侧进路鼻咽肿瘤切除术</v>
          </cell>
          <cell r="E2392">
            <v>0</v>
          </cell>
          <cell r="F2392">
            <v>1300</v>
          </cell>
          <cell r="G2392">
            <v>1120</v>
          </cell>
          <cell r="H2392">
            <v>900</v>
          </cell>
          <cell r="I2392">
            <v>720</v>
          </cell>
          <cell r="J2392">
            <v>41501</v>
          </cell>
        </row>
        <row r="2392">
          <cell r="R2392" t="str">
            <v>003306110020000-330611002</v>
          </cell>
        </row>
        <row r="2393">
          <cell r="D2393" t="str">
            <v>经硬腭进路鼻咽肿瘤切除术</v>
          </cell>
          <cell r="E2393">
            <v>0</v>
          </cell>
          <cell r="F2393">
            <v>1300</v>
          </cell>
          <cell r="G2393">
            <v>1120</v>
          </cell>
          <cell r="H2393">
            <v>900</v>
          </cell>
          <cell r="I2393">
            <v>720</v>
          </cell>
          <cell r="J2393">
            <v>41501</v>
          </cell>
        </row>
        <row r="2393">
          <cell r="R2393" t="str">
            <v>003306110030000-330611003</v>
          </cell>
        </row>
        <row r="2394">
          <cell r="D2394" t="str">
            <v>经硬腭进路鼻咽狭窄闭锁切开成形术</v>
          </cell>
          <cell r="E2394">
            <v>0</v>
          </cell>
          <cell r="F2394">
            <v>1300</v>
          </cell>
          <cell r="G2394">
            <v>1120</v>
          </cell>
          <cell r="H2394">
            <v>900</v>
          </cell>
          <cell r="I2394">
            <v>720</v>
          </cell>
          <cell r="J2394">
            <v>41501</v>
          </cell>
        </row>
        <row r="2394">
          <cell r="R2394" t="str">
            <v>003306110040000-330611004</v>
          </cell>
        </row>
        <row r="2395">
          <cell r="D2395" t="str">
            <v>颈侧切开下咽肿瘤切除术</v>
          </cell>
          <cell r="E2395">
            <v>0</v>
          </cell>
          <cell r="F2395">
            <v>1200</v>
          </cell>
          <cell r="G2395">
            <v>1000</v>
          </cell>
          <cell r="H2395">
            <v>800</v>
          </cell>
          <cell r="I2395">
            <v>640</v>
          </cell>
          <cell r="J2395">
            <v>41501</v>
          </cell>
        </row>
        <row r="2395">
          <cell r="R2395" t="str">
            <v>003306110050000-330611005</v>
          </cell>
        </row>
        <row r="2396">
          <cell r="D2396" t="str">
            <v>经直达喉镜喉肿物摘除术</v>
          </cell>
          <cell r="E2396">
            <v>0</v>
          </cell>
          <cell r="F2396">
            <v>400</v>
          </cell>
          <cell r="G2396">
            <v>350</v>
          </cell>
          <cell r="H2396">
            <v>280</v>
          </cell>
          <cell r="I2396">
            <v>224</v>
          </cell>
          <cell r="J2396">
            <v>41501</v>
          </cell>
        </row>
        <row r="2396">
          <cell r="L2396">
            <v>0</v>
          </cell>
          <cell r="M2396">
            <v>0</v>
          </cell>
          <cell r="N2396" t="str">
            <v>纤维喉镜加收</v>
          </cell>
        </row>
        <row r="2396">
          <cell r="R2396" t="str">
            <v>003307010010000-330701001</v>
          </cell>
        </row>
        <row r="2397">
          <cell r="D2397" t="str">
            <v>颈侧切开喉部肿瘤切除术</v>
          </cell>
          <cell r="E2397">
            <v>0</v>
          </cell>
          <cell r="F2397">
            <v>1200</v>
          </cell>
          <cell r="G2397">
            <v>1000</v>
          </cell>
          <cell r="H2397">
            <v>850</v>
          </cell>
          <cell r="I2397">
            <v>680</v>
          </cell>
          <cell r="J2397">
            <v>41501</v>
          </cell>
        </row>
        <row r="2397">
          <cell r="R2397" t="str">
            <v>003307010020000-330701002</v>
          </cell>
        </row>
        <row r="2398">
          <cell r="D2398" t="str">
            <v>环甲膜穿刺术</v>
          </cell>
          <cell r="E2398">
            <v>0</v>
          </cell>
          <cell r="F2398">
            <v>160</v>
          </cell>
          <cell r="G2398">
            <v>140</v>
          </cell>
          <cell r="H2398">
            <v>110</v>
          </cell>
          <cell r="I2398">
            <v>88</v>
          </cell>
          <cell r="J2398">
            <v>41501</v>
          </cell>
        </row>
        <row r="2398">
          <cell r="R2398" t="str">
            <v>003307010030000-330701003</v>
          </cell>
        </row>
        <row r="2399">
          <cell r="D2399" t="str">
            <v>环甲膜切开术</v>
          </cell>
          <cell r="E2399">
            <v>0</v>
          </cell>
          <cell r="F2399">
            <v>300</v>
          </cell>
          <cell r="G2399">
            <v>260</v>
          </cell>
          <cell r="H2399">
            <v>210</v>
          </cell>
          <cell r="I2399">
            <v>168</v>
          </cell>
          <cell r="J2399">
            <v>41501</v>
          </cell>
        </row>
        <row r="2399">
          <cell r="R2399" t="str">
            <v>003307010040000-330701004</v>
          </cell>
        </row>
        <row r="2400">
          <cell r="D2400" t="str">
            <v>气管切开术</v>
          </cell>
          <cell r="E2400">
            <v>0</v>
          </cell>
          <cell r="F2400">
            <v>400</v>
          </cell>
          <cell r="G2400">
            <v>350</v>
          </cell>
          <cell r="H2400">
            <v>280</v>
          </cell>
          <cell r="I2400">
            <v>224</v>
          </cell>
          <cell r="J2400">
            <v>41501</v>
          </cell>
        </row>
        <row r="2400">
          <cell r="R2400" t="str">
            <v>003307010050000-330701005</v>
          </cell>
        </row>
        <row r="2401">
          <cell r="D2401" t="str">
            <v>喉全切除术</v>
          </cell>
          <cell r="E2401">
            <v>0</v>
          </cell>
          <cell r="F2401">
            <v>1200</v>
          </cell>
          <cell r="G2401">
            <v>1000</v>
          </cell>
          <cell r="H2401">
            <v>850</v>
          </cell>
          <cell r="I2401">
            <v>680</v>
          </cell>
          <cell r="J2401">
            <v>41501</v>
          </cell>
        </row>
        <row r="2401">
          <cell r="R2401" t="str">
            <v>003307010060000-330701006</v>
          </cell>
        </row>
        <row r="2402">
          <cell r="D2402" t="str">
            <v>喉功能重建术</v>
          </cell>
          <cell r="E2402">
            <v>0</v>
          </cell>
          <cell r="F2402">
            <v>1300</v>
          </cell>
          <cell r="G2402">
            <v>1100</v>
          </cell>
          <cell r="H2402">
            <v>900</v>
          </cell>
          <cell r="I2402">
            <v>720</v>
          </cell>
          <cell r="J2402">
            <v>41501</v>
          </cell>
        </row>
        <row r="2402">
          <cell r="R2402" t="str">
            <v>003307010080000-330701008</v>
          </cell>
        </row>
        <row r="2403">
          <cell r="D2403" t="str">
            <v>全喉切除咽气管吻合术</v>
          </cell>
          <cell r="E2403">
            <v>0</v>
          </cell>
          <cell r="F2403">
            <v>1900</v>
          </cell>
          <cell r="G2403">
            <v>1600</v>
          </cell>
          <cell r="H2403">
            <v>1300</v>
          </cell>
          <cell r="I2403">
            <v>1040</v>
          </cell>
          <cell r="J2403">
            <v>41501</v>
          </cell>
        </row>
        <row r="2403">
          <cell r="R2403" t="str">
            <v>003307010090000-330701009</v>
          </cell>
        </row>
        <row r="2404">
          <cell r="D2404" t="str">
            <v>喉次全切除术</v>
          </cell>
          <cell r="E2404">
            <v>0</v>
          </cell>
          <cell r="F2404">
            <v>1300</v>
          </cell>
          <cell r="G2404">
            <v>1100</v>
          </cell>
          <cell r="H2404">
            <v>900</v>
          </cell>
          <cell r="I2404">
            <v>720</v>
          </cell>
          <cell r="J2404">
            <v>41501</v>
          </cell>
        </row>
        <row r="2404">
          <cell r="R2404" t="str">
            <v>003307010100000-330701010</v>
          </cell>
        </row>
        <row r="2405">
          <cell r="D2405" t="str">
            <v>3/4喉切除术及喉功能重建术</v>
          </cell>
          <cell r="E2405">
            <v>0</v>
          </cell>
          <cell r="F2405">
            <v>2100</v>
          </cell>
          <cell r="G2405">
            <v>1800</v>
          </cell>
          <cell r="H2405">
            <v>1500</v>
          </cell>
          <cell r="I2405">
            <v>1200</v>
          </cell>
          <cell r="J2405">
            <v>41501</v>
          </cell>
        </row>
        <row r="2405">
          <cell r="R2405" t="str">
            <v>003307010110000-330701011</v>
          </cell>
        </row>
        <row r="2406">
          <cell r="D2406" t="str">
            <v>垂直半喉切除术及喉功能重建术</v>
          </cell>
          <cell r="E2406">
            <v>0</v>
          </cell>
          <cell r="F2406">
            <v>1600</v>
          </cell>
          <cell r="G2406">
            <v>1400</v>
          </cell>
          <cell r="H2406">
            <v>1100</v>
          </cell>
          <cell r="I2406">
            <v>880</v>
          </cell>
          <cell r="J2406">
            <v>41501</v>
          </cell>
        </row>
        <row r="2406">
          <cell r="R2406" t="str">
            <v>003307010120000-330701012</v>
          </cell>
        </row>
        <row r="2407">
          <cell r="D2407" t="str">
            <v>垂直超半喉切除术及喉功能重建术</v>
          </cell>
          <cell r="E2407">
            <v>0</v>
          </cell>
          <cell r="F2407">
            <v>2100</v>
          </cell>
          <cell r="G2407">
            <v>1800</v>
          </cell>
          <cell r="H2407">
            <v>1500</v>
          </cell>
          <cell r="I2407">
            <v>1200</v>
          </cell>
          <cell r="J2407">
            <v>41501</v>
          </cell>
        </row>
        <row r="2407">
          <cell r="R2407" t="str">
            <v>003307010130000-330701013</v>
          </cell>
        </row>
        <row r="2408">
          <cell r="D2408" t="str">
            <v>声门上水平喉切除术</v>
          </cell>
          <cell r="E2408">
            <v>0</v>
          </cell>
          <cell r="F2408">
            <v>1600</v>
          </cell>
          <cell r="G2408">
            <v>1400</v>
          </cell>
          <cell r="H2408">
            <v>1100</v>
          </cell>
          <cell r="I2408">
            <v>880</v>
          </cell>
          <cell r="J2408">
            <v>41501</v>
          </cell>
        </row>
        <row r="2408">
          <cell r="R2408" t="str">
            <v>003307010140000-330701014</v>
          </cell>
        </row>
        <row r="2409">
          <cell r="D2409" t="str">
            <v>梨状窝癌切除术</v>
          </cell>
          <cell r="E2409">
            <v>0</v>
          </cell>
          <cell r="F2409">
            <v>1600</v>
          </cell>
          <cell r="G2409">
            <v>1400</v>
          </cell>
          <cell r="H2409">
            <v>1100</v>
          </cell>
          <cell r="I2409">
            <v>880</v>
          </cell>
          <cell r="J2409">
            <v>41501</v>
          </cell>
        </row>
        <row r="2409">
          <cell r="R2409" t="str">
            <v>003307010150000-330701015</v>
          </cell>
        </row>
        <row r="2410">
          <cell r="D2410" t="str">
            <v>全喉全下咽切除皮瓣修复术</v>
          </cell>
          <cell r="E2410">
            <v>0</v>
          </cell>
          <cell r="F2410">
            <v>2100</v>
          </cell>
          <cell r="G2410">
            <v>1800</v>
          </cell>
          <cell r="H2410">
            <v>1500</v>
          </cell>
          <cell r="I2410">
            <v>1200</v>
          </cell>
          <cell r="J2410">
            <v>41501</v>
          </cell>
        </row>
        <row r="2410">
          <cell r="R2410" t="str">
            <v>003307010170000-330701017</v>
          </cell>
        </row>
        <row r="2411">
          <cell r="D2411" t="str">
            <v>喉瘢痕狭窄扩张术</v>
          </cell>
          <cell r="E2411">
            <v>0</v>
          </cell>
          <cell r="F2411">
            <v>1000</v>
          </cell>
          <cell r="G2411">
            <v>860</v>
          </cell>
          <cell r="H2411">
            <v>700</v>
          </cell>
          <cell r="I2411">
            <v>560</v>
          </cell>
          <cell r="J2411">
            <v>41501</v>
          </cell>
        </row>
        <row r="2411">
          <cell r="R2411" t="str">
            <v>003307010180000-330701018</v>
          </cell>
        </row>
        <row r="2412">
          <cell r="D2412" t="str">
            <v>喉狭窄成形及“T”型管置入术</v>
          </cell>
          <cell r="E2412">
            <v>0</v>
          </cell>
          <cell r="F2412">
            <v>1200</v>
          </cell>
          <cell r="G2412">
            <v>1000</v>
          </cell>
          <cell r="H2412">
            <v>850</v>
          </cell>
          <cell r="I2412">
            <v>680</v>
          </cell>
          <cell r="J2412">
            <v>41501</v>
          </cell>
        </row>
        <row r="2412">
          <cell r="L2412" t="str">
            <v>植入材料</v>
          </cell>
          <cell r="M2412" t="str">
            <v>植入材料</v>
          </cell>
        </row>
        <row r="2412">
          <cell r="R2412" t="str">
            <v>003307010200000-330701020</v>
          </cell>
        </row>
        <row r="2413">
          <cell r="D2413" t="str">
            <v>喉良性肿瘤切除术</v>
          </cell>
          <cell r="E2413">
            <v>0</v>
          </cell>
          <cell r="F2413">
            <v>900</v>
          </cell>
          <cell r="G2413">
            <v>750</v>
          </cell>
          <cell r="H2413">
            <v>650</v>
          </cell>
          <cell r="I2413">
            <v>520</v>
          </cell>
          <cell r="J2413">
            <v>41501</v>
          </cell>
        </row>
        <row r="2413">
          <cell r="N2413" t="str">
            <v>经支撑喉镜加收130元</v>
          </cell>
        </row>
        <row r="2413">
          <cell r="R2413" t="str">
            <v>003307010220000-330701022</v>
          </cell>
        </row>
        <row r="2414">
          <cell r="D2414" t="str">
            <v>喉裂开声带切除术</v>
          </cell>
          <cell r="E2414">
            <v>0</v>
          </cell>
          <cell r="F2414">
            <v>1000</v>
          </cell>
          <cell r="G2414">
            <v>850</v>
          </cell>
          <cell r="H2414">
            <v>700</v>
          </cell>
          <cell r="I2414">
            <v>560</v>
          </cell>
          <cell r="J2414">
            <v>41501</v>
          </cell>
        </row>
        <row r="2414">
          <cell r="R2414" t="str">
            <v>003307010230000-330701023</v>
          </cell>
        </row>
        <row r="2415">
          <cell r="D2415" t="str">
            <v>喉裂开肿瘤切除术</v>
          </cell>
          <cell r="E2415">
            <v>0</v>
          </cell>
          <cell r="F2415">
            <v>900</v>
          </cell>
          <cell r="G2415">
            <v>800</v>
          </cell>
          <cell r="H2415">
            <v>600</v>
          </cell>
          <cell r="I2415">
            <v>480</v>
          </cell>
          <cell r="J2415">
            <v>41501</v>
          </cell>
        </row>
        <row r="2415">
          <cell r="R2415" t="str">
            <v>003307010240000-330701024</v>
          </cell>
        </row>
        <row r="2416">
          <cell r="D2416" t="str">
            <v>经支撑喉镜激光声带肿物切除术</v>
          </cell>
          <cell r="E2416">
            <v>0</v>
          </cell>
          <cell r="F2416">
            <v>800</v>
          </cell>
          <cell r="G2416">
            <v>700</v>
          </cell>
          <cell r="H2416">
            <v>550</v>
          </cell>
          <cell r="I2416">
            <v>440</v>
          </cell>
          <cell r="J2416">
            <v>41501</v>
          </cell>
        </row>
        <row r="2416">
          <cell r="R2416" t="str">
            <v>003307010250000-330701025</v>
          </cell>
        </row>
        <row r="2417">
          <cell r="D2417" t="str">
            <v>喉气管裂开瘢痕切除喉模置入术</v>
          </cell>
          <cell r="E2417">
            <v>0</v>
          </cell>
          <cell r="F2417">
            <v>1200</v>
          </cell>
          <cell r="G2417">
            <v>1000</v>
          </cell>
          <cell r="H2417">
            <v>850</v>
          </cell>
          <cell r="I2417">
            <v>680</v>
          </cell>
          <cell r="J2417">
            <v>41501</v>
          </cell>
        </row>
        <row r="2417">
          <cell r="R2417" t="str">
            <v>003307010270000-330701027</v>
          </cell>
        </row>
        <row r="2418">
          <cell r="D2418" t="str">
            <v>喉气管外伤缝合成形术</v>
          </cell>
          <cell r="E2418">
            <v>0</v>
          </cell>
          <cell r="F2418">
            <v>700</v>
          </cell>
          <cell r="G2418">
            <v>600</v>
          </cell>
          <cell r="H2418">
            <v>500</v>
          </cell>
          <cell r="I2418">
            <v>400</v>
          </cell>
          <cell r="J2418">
            <v>41501</v>
          </cell>
        </row>
        <row r="2418">
          <cell r="R2418" t="str">
            <v>003307010280000-330701028</v>
          </cell>
        </row>
        <row r="2419">
          <cell r="D2419" t="str">
            <v>喉气管狭窄支架成形术</v>
          </cell>
          <cell r="E2419">
            <v>0</v>
          </cell>
          <cell r="F2419">
            <v>1000</v>
          </cell>
          <cell r="G2419">
            <v>860</v>
          </cell>
          <cell r="H2419">
            <v>700</v>
          </cell>
          <cell r="I2419">
            <v>560</v>
          </cell>
          <cell r="J2419">
            <v>41501</v>
          </cell>
        </row>
        <row r="2419">
          <cell r="L2419" t="str">
            <v>支架</v>
          </cell>
          <cell r="M2419" t="str">
            <v>支架</v>
          </cell>
        </row>
        <row r="2419">
          <cell r="R2419" t="str">
            <v>003307010290000-330701029</v>
          </cell>
        </row>
        <row r="2420">
          <cell r="D2420" t="str">
            <v>声带内移术</v>
          </cell>
          <cell r="E2420">
            <v>0</v>
          </cell>
          <cell r="F2420">
            <v>800</v>
          </cell>
          <cell r="G2420">
            <v>700</v>
          </cell>
          <cell r="H2420">
            <v>600</v>
          </cell>
          <cell r="I2420">
            <v>480</v>
          </cell>
          <cell r="J2420">
            <v>41501</v>
          </cell>
        </row>
        <row r="2420">
          <cell r="R2420" t="str">
            <v>003307010300000-330701030</v>
          </cell>
        </row>
        <row r="2421">
          <cell r="D2421" t="str">
            <v>甲状软骨成形术</v>
          </cell>
          <cell r="E2421">
            <v>0</v>
          </cell>
          <cell r="F2421">
            <v>1000</v>
          </cell>
          <cell r="G2421">
            <v>860</v>
          </cell>
          <cell r="H2421">
            <v>700</v>
          </cell>
          <cell r="I2421">
            <v>560</v>
          </cell>
          <cell r="J2421">
            <v>41501</v>
          </cell>
        </row>
        <row r="2421">
          <cell r="R2421" t="str">
            <v>003307010310000-330701031</v>
          </cell>
        </row>
        <row r="2422">
          <cell r="D2422" t="str">
            <v>环杓关节间接拨动术</v>
          </cell>
          <cell r="E2422">
            <v>0</v>
          </cell>
          <cell r="F2422">
            <v>500</v>
          </cell>
          <cell r="G2422">
            <v>450</v>
          </cell>
          <cell r="H2422">
            <v>350</v>
          </cell>
          <cell r="I2422">
            <v>280</v>
          </cell>
          <cell r="J2422">
            <v>41501</v>
          </cell>
        </row>
        <row r="2422">
          <cell r="R2422" t="str">
            <v>003307010320000-330701032</v>
          </cell>
        </row>
        <row r="2423">
          <cell r="D2423" t="str">
            <v>环杓关节直接拨动术</v>
          </cell>
          <cell r="E2423">
            <v>0</v>
          </cell>
          <cell r="F2423">
            <v>600</v>
          </cell>
          <cell r="G2423">
            <v>500</v>
          </cell>
          <cell r="H2423">
            <v>450</v>
          </cell>
          <cell r="I2423">
            <v>360</v>
          </cell>
          <cell r="J2423">
            <v>41501</v>
          </cell>
        </row>
        <row r="2423">
          <cell r="R2423" t="str">
            <v>003307010330000-330701033</v>
          </cell>
        </row>
        <row r="2424">
          <cell r="D2424" t="str">
            <v>环甲间距缩短术</v>
          </cell>
          <cell r="E2424">
            <v>0</v>
          </cell>
          <cell r="F2424">
            <v>600</v>
          </cell>
          <cell r="G2424">
            <v>500</v>
          </cell>
          <cell r="H2424">
            <v>450</v>
          </cell>
          <cell r="I2424">
            <v>360</v>
          </cell>
          <cell r="J2424">
            <v>41501</v>
          </cell>
        </row>
        <row r="2424">
          <cell r="R2424" t="str">
            <v>003307010340000-330701034</v>
          </cell>
        </row>
        <row r="2425">
          <cell r="D2425" t="str">
            <v>环杓关节复位术</v>
          </cell>
          <cell r="E2425">
            <v>0</v>
          </cell>
          <cell r="F2425">
            <v>500</v>
          </cell>
          <cell r="G2425">
            <v>450</v>
          </cell>
          <cell r="H2425">
            <v>350</v>
          </cell>
          <cell r="I2425">
            <v>280</v>
          </cell>
          <cell r="J2425">
            <v>41501</v>
          </cell>
        </row>
        <row r="2425">
          <cell r="R2425" t="str">
            <v>003307010350000-330701035</v>
          </cell>
        </row>
        <row r="2426">
          <cell r="D2426" t="str">
            <v>会厌脓肿切开引流术</v>
          </cell>
          <cell r="E2426">
            <v>0</v>
          </cell>
          <cell r="F2426">
            <v>500</v>
          </cell>
          <cell r="G2426">
            <v>450</v>
          </cell>
          <cell r="H2426">
            <v>350</v>
          </cell>
          <cell r="I2426">
            <v>280</v>
          </cell>
          <cell r="J2426">
            <v>41501</v>
          </cell>
        </row>
        <row r="2426">
          <cell r="R2426" t="str">
            <v>003307010360000-330701036</v>
          </cell>
        </row>
        <row r="2427">
          <cell r="D2427" t="str">
            <v>经颈进路会厌肿物切除术</v>
          </cell>
          <cell r="E2427">
            <v>0</v>
          </cell>
          <cell r="F2427">
            <v>1100</v>
          </cell>
          <cell r="G2427">
            <v>950</v>
          </cell>
          <cell r="H2427">
            <v>750</v>
          </cell>
          <cell r="I2427">
            <v>600</v>
          </cell>
          <cell r="J2427">
            <v>41501</v>
          </cell>
        </row>
        <row r="2427">
          <cell r="R2427" t="str">
            <v>003307010370000-330701037</v>
          </cell>
        </row>
        <row r="2428">
          <cell r="D2428" t="str">
            <v>会厌良性肿瘤切除术</v>
          </cell>
          <cell r="E2428">
            <v>0</v>
          </cell>
          <cell r="F2428">
            <v>800</v>
          </cell>
          <cell r="G2428">
            <v>650</v>
          </cell>
          <cell r="H2428">
            <v>550</v>
          </cell>
          <cell r="I2428">
            <v>440</v>
          </cell>
          <cell r="J2428">
            <v>41501</v>
          </cell>
        </row>
        <row r="2428">
          <cell r="R2428" t="str">
            <v>003307010380000-330701038</v>
          </cell>
        </row>
        <row r="2429">
          <cell r="D2429" t="str">
            <v>气管支气管损伤修补术</v>
          </cell>
          <cell r="E2429">
            <v>0</v>
          </cell>
          <cell r="F2429">
            <v>1600</v>
          </cell>
          <cell r="G2429">
            <v>1400</v>
          </cell>
          <cell r="H2429">
            <v>1100</v>
          </cell>
          <cell r="I2429">
            <v>880</v>
          </cell>
          <cell r="J2429">
            <v>41501</v>
          </cell>
        </row>
        <row r="2429">
          <cell r="R2429" t="str">
            <v>003307010390000-330701039</v>
          </cell>
        </row>
        <row r="2430">
          <cell r="D2430" t="str">
            <v>气管瘘修复术</v>
          </cell>
          <cell r="E2430">
            <v>0</v>
          </cell>
          <cell r="F2430">
            <v>900</v>
          </cell>
          <cell r="G2430">
            <v>750</v>
          </cell>
          <cell r="H2430">
            <v>650</v>
          </cell>
          <cell r="I2430">
            <v>520</v>
          </cell>
          <cell r="J2430">
            <v>41501</v>
          </cell>
        </row>
        <row r="2430">
          <cell r="L2430" t="str">
            <v>特殊修补材料或缝线</v>
          </cell>
          <cell r="M2430" t="str">
            <v>特殊修补材料或缝线</v>
          </cell>
        </row>
        <row r="2430">
          <cell r="R2430" t="str">
            <v>003307010400000-330701040</v>
          </cell>
        </row>
        <row r="2431">
          <cell r="D2431" t="str">
            <v>气管内肿瘤切除术</v>
          </cell>
          <cell r="E2431">
            <v>0</v>
          </cell>
          <cell r="F2431">
            <v>2400</v>
          </cell>
          <cell r="G2431">
            <v>2000</v>
          </cell>
          <cell r="H2431">
            <v>1700</v>
          </cell>
          <cell r="I2431">
            <v>1360</v>
          </cell>
          <cell r="J2431">
            <v>41501</v>
          </cell>
        </row>
        <row r="2431">
          <cell r="N2431" t="str">
            <v>经内镜加收195元；激光加收260元</v>
          </cell>
        </row>
        <row r="2431">
          <cell r="R2431" t="str">
            <v>003307010410000-330701041</v>
          </cell>
        </row>
        <row r="2432">
          <cell r="D2432" t="str">
            <v>气管成形术</v>
          </cell>
          <cell r="E2432">
            <v>0</v>
          </cell>
          <cell r="F2432">
            <v>2100</v>
          </cell>
          <cell r="G2432">
            <v>1800</v>
          </cell>
          <cell r="H2432">
            <v>1500</v>
          </cell>
          <cell r="I2432">
            <v>1200</v>
          </cell>
          <cell r="J2432">
            <v>41501</v>
          </cell>
        </row>
        <row r="2432">
          <cell r="R2432" t="str">
            <v>003307010420000-330701042</v>
          </cell>
        </row>
        <row r="2433">
          <cell r="D2433" t="str">
            <v>颈段气管食管瘘修补术</v>
          </cell>
          <cell r="E2433">
            <v>0</v>
          </cell>
          <cell r="F2433">
            <v>1600</v>
          </cell>
          <cell r="G2433">
            <v>1400</v>
          </cell>
          <cell r="H2433">
            <v>1100</v>
          </cell>
          <cell r="I2433">
            <v>880</v>
          </cell>
          <cell r="J2433">
            <v>41501</v>
          </cell>
        </row>
        <row r="2433">
          <cell r="R2433" t="str">
            <v>003307010430000-330701043</v>
          </cell>
        </row>
        <row r="2434">
          <cell r="D2434" t="str">
            <v>颈部囊状水瘤切除术</v>
          </cell>
          <cell r="E2434">
            <v>0</v>
          </cell>
          <cell r="F2434">
            <v>600</v>
          </cell>
          <cell r="G2434">
            <v>500</v>
          </cell>
          <cell r="H2434">
            <v>450</v>
          </cell>
          <cell r="I2434">
            <v>360</v>
          </cell>
          <cell r="J2434">
            <v>41501</v>
          </cell>
        </row>
        <row r="2434">
          <cell r="R2434" t="str">
            <v>003307010440000-330701044</v>
          </cell>
        </row>
        <row r="2435">
          <cell r="D2435" t="str">
            <v>颈部气管造口再造术</v>
          </cell>
          <cell r="E2435">
            <v>0</v>
          </cell>
          <cell r="F2435">
            <v>600</v>
          </cell>
          <cell r="G2435">
            <v>500</v>
          </cell>
          <cell r="H2435">
            <v>450</v>
          </cell>
          <cell r="I2435">
            <v>360</v>
          </cell>
          <cell r="J2435">
            <v>41501</v>
          </cell>
        </row>
        <row r="2435">
          <cell r="R2435" t="str">
            <v>003307010450000-330701045</v>
          </cell>
        </row>
        <row r="2436">
          <cell r="D2436" t="str">
            <v>开胸气管异物取出术</v>
          </cell>
          <cell r="E2436">
            <v>0</v>
          </cell>
          <cell r="F2436">
            <v>2500</v>
          </cell>
          <cell r="G2436">
            <v>2000</v>
          </cell>
          <cell r="H2436">
            <v>1750</v>
          </cell>
          <cell r="I2436">
            <v>1400</v>
          </cell>
          <cell r="J2436">
            <v>44562</v>
          </cell>
        </row>
        <row r="2436">
          <cell r="R2436" t="str">
            <v>003307030160000-330701046</v>
          </cell>
        </row>
        <row r="2437">
          <cell r="D2437" t="str">
            <v>肺内异物摘除术</v>
          </cell>
          <cell r="E2437">
            <v>0</v>
          </cell>
          <cell r="F2437">
            <v>1500</v>
          </cell>
          <cell r="G2437">
            <v>1300</v>
          </cell>
          <cell r="H2437">
            <v>1100</v>
          </cell>
          <cell r="I2437">
            <v>880</v>
          </cell>
          <cell r="J2437">
            <v>41501</v>
          </cell>
        </row>
        <row r="2437">
          <cell r="N2437" t="str">
            <v>经胸腔镜加收1000元</v>
          </cell>
        </row>
        <row r="2437">
          <cell r="R2437" t="str">
            <v>003307020010000-330702001</v>
          </cell>
        </row>
        <row r="2438">
          <cell r="D2438" t="str">
            <v>肺癌根治术</v>
          </cell>
          <cell r="E2438">
            <v>0</v>
          </cell>
          <cell r="F2438">
            <v>3600</v>
          </cell>
          <cell r="G2438">
            <v>3100</v>
          </cell>
          <cell r="H2438">
            <v>2500</v>
          </cell>
          <cell r="I2438">
            <v>2000</v>
          </cell>
          <cell r="J2438">
            <v>41501</v>
          </cell>
        </row>
        <row r="2438">
          <cell r="L2438" t="str">
            <v> </v>
          </cell>
          <cell r="M2438" t="str">
            <v> </v>
          </cell>
          <cell r="N2438" t="str">
            <v>经胸腔镜加收1000元</v>
          </cell>
        </row>
        <row r="2438">
          <cell r="R2438" t="str">
            <v>003307020020000-330702002</v>
          </cell>
        </row>
        <row r="2439">
          <cell r="D2439" t="str">
            <v>肺段切除术</v>
          </cell>
          <cell r="E2439">
            <v>0</v>
          </cell>
          <cell r="F2439">
            <v>1300</v>
          </cell>
          <cell r="G2439">
            <v>1100</v>
          </cell>
          <cell r="H2439">
            <v>900</v>
          </cell>
          <cell r="I2439">
            <v>720</v>
          </cell>
          <cell r="J2439">
            <v>41501</v>
          </cell>
        </row>
        <row r="2439">
          <cell r="L2439" t="str">
            <v> </v>
          </cell>
          <cell r="M2439" t="str">
            <v> </v>
          </cell>
          <cell r="N2439" t="str">
            <v>经胸腔镜加收1000元</v>
          </cell>
        </row>
        <row r="2439">
          <cell r="R2439" t="str">
            <v>003307020030000-330702003</v>
          </cell>
        </row>
        <row r="2440">
          <cell r="D2440" t="str">
            <v>肺减容手术</v>
          </cell>
          <cell r="E2440">
            <v>0</v>
          </cell>
          <cell r="F2440">
            <v>3100</v>
          </cell>
          <cell r="G2440">
            <v>2700</v>
          </cell>
          <cell r="H2440">
            <v>2200</v>
          </cell>
          <cell r="I2440">
            <v>1760</v>
          </cell>
          <cell r="J2440">
            <v>41501</v>
          </cell>
        </row>
        <row r="2440">
          <cell r="L2440" t="str">
            <v> </v>
          </cell>
          <cell r="M2440" t="str">
            <v> </v>
          </cell>
          <cell r="N2440" t="str">
            <v>经胸腔镜加收500元</v>
          </cell>
        </row>
        <row r="2440">
          <cell r="R2440" t="str">
            <v>003307020040000-330702004</v>
          </cell>
        </row>
        <row r="2441">
          <cell r="D2441" t="str">
            <v>肺楔形切除术</v>
          </cell>
          <cell r="E2441">
            <v>0</v>
          </cell>
          <cell r="F2441">
            <v>1600</v>
          </cell>
          <cell r="G2441">
            <v>1400</v>
          </cell>
          <cell r="H2441">
            <v>1100</v>
          </cell>
          <cell r="I2441">
            <v>880</v>
          </cell>
          <cell r="J2441">
            <v>41501</v>
          </cell>
        </row>
        <row r="2441">
          <cell r="L2441" t="str">
            <v> </v>
          </cell>
          <cell r="M2441" t="str">
            <v> </v>
          </cell>
          <cell r="N2441" t="str">
            <v>经胸腔镜加收1000元</v>
          </cell>
        </row>
        <row r="2441">
          <cell r="R2441" t="str">
            <v>003307020050000-330702005</v>
          </cell>
        </row>
        <row r="2442">
          <cell r="D2442" t="str">
            <v>肺叶切除术</v>
          </cell>
          <cell r="E2442">
            <v>0</v>
          </cell>
          <cell r="F2442">
            <v>2400</v>
          </cell>
          <cell r="G2442">
            <v>2000</v>
          </cell>
          <cell r="H2442">
            <v>1700</v>
          </cell>
          <cell r="I2442">
            <v>1360</v>
          </cell>
          <cell r="J2442">
            <v>41501</v>
          </cell>
        </row>
        <row r="2442">
          <cell r="L2442" t="str">
            <v> </v>
          </cell>
          <cell r="M2442" t="str">
            <v> </v>
          </cell>
          <cell r="N2442" t="str">
            <v>经胸腔镜加收1000元</v>
          </cell>
        </row>
        <row r="2442">
          <cell r="R2442" t="str">
            <v>003307020060000-330702006</v>
          </cell>
        </row>
        <row r="2443">
          <cell r="D2443" t="str">
            <v>袖状肺叶切除术</v>
          </cell>
          <cell r="E2443">
            <v>0</v>
          </cell>
          <cell r="F2443">
            <v>3100</v>
          </cell>
          <cell r="G2443">
            <v>2700</v>
          </cell>
          <cell r="H2443">
            <v>2200</v>
          </cell>
          <cell r="I2443">
            <v>2000</v>
          </cell>
          <cell r="J2443">
            <v>41501</v>
          </cell>
        </row>
        <row r="2443">
          <cell r="R2443" t="str">
            <v>003307020070000-330702007</v>
          </cell>
        </row>
        <row r="2444">
          <cell r="D2444" t="str">
            <v>全肺切除术</v>
          </cell>
          <cell r="E2444">
            <v>0</v>
          </cell>
          <cell r="F2444">
            <v>2800</v>
          </cell>
          <cell r="G2444">
            <v>2400</v>
          </cell>
          <cell r="H2444">
            <v>2000</v>
          </cell>
          <cell r="I2444">
            <v>1600</v>
          </cell>
          <cell r="J2444">
            <v>41501</v>
          </cell>
        </row>
        <row r="2444">
          <cell r="L2444" t="str">
            <v> </v>
          </cell>
          <cell r="M2444" t="str">
            <v> </v>
          </cell>
          <cell r="N2444" t="str">
            <v>如经心包内全肺切除及部分心房切除加收30%；经胸腔镜加收1000元</v>
          </cell>
        </row>
        <row r="2444">
          <cell r="R2444" t="str">
            <v>003307020080000-330702008</v>
          </cell>
        </row>
        <row r="2445">
          <cell r="D2445" t="str">
            <v>肺大泡切除修补术</v>
          </cell>
          <cell r="E2445">
            <v>0</v>
          </cell>
          <cell r="F2445">
            <v>1200</v>
          </cell>
          <cell r="G2445">
            <v>1000</v>
          </cell>
          <cell r="H2445">
            <v>850</v>
          </cell>
          <cell r="I2445">
            <v>680</v>
          </cell>
          <cell r="J2445">
            <v>41501</v>
          </cell>
        </row>
        <row r="2445">
          <cell r="N2445" t="str">
            <v>经胸腔镜加收1000元</v>
          </cell>
        </row>
        <row r="2445">
          <cell r="R2445" t="str">
            <v>003307020090000-330702009</v>
          </cell>
        </row>
        <row r="2446">
          <cell r="D2446" t="str">
            <v>胸膜肺全切除术</v>
          </cell>
          <cell r="E2446">
            <v>0</v>
          </cell>
          <cell r="F2446">
            <v>3600</v>
          </cell>
          <cell r="G2446">
            <v>3100</v>
          </cell>
          <cell r="H2446">
            <v>2500</v>
          </cell>
          <cell r="I2446">
            <v>2040</v>
          </cell>
          <cell r="J2446">
            <v>41501</v>
          </cell>
        </row>
        <row r="2446">
          <cell r="R2446" t="str">
            <v>003307020100000-330702010</v>
          </cell>
        </row>
        <row r="2447">
          <cell r="D2447" t="str">
            <v>肺修补术</v>
          </cell>
          <cell r="E2447">
            <v>0</v>
          </cell>
          <cell r="F2447">
            <v>1200</v>
          </cell>
          <cell r="G2447">
            <v>1000</v>
          </cell>
          <cell r="H2447">
            <v>850</v>
          </cell>
          <cell r="I2447">
            <v>680</v>
          </cell>
          <cell r="J2447">
            <v>41501</v>
          </cell>
        </row>
        <row r="2447">
          <cell r="L2447" t="str">
            <v> </v>
          </cell>
          <cell r="M2447" t="str">
            <v> </v>
          </cell>
          <cell r="N2447" t="str">
            <v>经胸腔镜加收1000元</v>
          </cell>
        </row>
        <row r="2447">
          <cell r="R2447" t="str">
            <v>003307020110000-330702011</v>
          </cell>
        </row>
        <row r="2448">
          <cell r="D2448" t="str">
            <v>供体心肺获取术</v>
          </cell>
          <cell r="E2448">
            <v>1</v>
          </cell>
          <cell r="F2448">
            <v>999999</v>
          </cell>
          <cell r="G2448">
            <v>999999</v>
          </cell>
          <cell r="H2448">
            <v>999999</v>
          </cell>
          <cell r="I2448">
            <v>999999</v>
          </cell>
          <cell r="J2448">
            <v>43221</v>
          </cell>
        </row>
        <row r="2448">
          <cell r="R2448" t="str">
            <v>003307020140000-330702014</v>
          </cell>
        </row>
        <row r="2449">
          <cell r="D2449" t="str">
            <v>肺包虫病内囊摘除术</v>
          </cell>
          <cell r="E2449">
            <v>0</v>
          </cell>
          <cell r="F2449">
            <v>1200</v>
          </cell>
          <cell r="G2449">
            <v>1000</v>
          </cell>
          <cell r="H2449">
            <v>850</v>
          </cell>
          <cell r="I2449">
            <v>680</v>
          </cell>
          <cell r="J2449">
            <v>41501</v>
          </cell>
        </row>
        <row r="2449">
          <cell r="N2449" t="str">
            <v>经胸腔镜加收500元</v>
          </cell>
        </row>
        <row r="2449">
          <cell r="R2449" t="str">
            <v>003307020150000-330702015</v>
          </cell>
        </row>
        <row r="2450">
          <cell r="D2450" t="str">
            <v>开胸冷冻治疗</v>
          </cell>
          <cell r="E2450">
            <v>0</v>
          </cell>
          <cell r="F2450">
            <v>1700</v>
          </cell>
          <cell r="G2450">
            <v>1500</v>
          </cell>
          <cell r="H2450">
            <v>1200</v>
          </cell>
          <cell r="I2450">
            <v>960</v>
          </cell>
          <cell r="J2450">
            <v>41501</v>
          </cell>
        </row>
        <row r="2450">
          <cell r="R2450" t="str">
            <v>003307030010000-330703001</v>
          </cell>
        </row>
        <row r="2451">
          <cell r="D2451" t="str">
            <v>开胸肿瘤特殊治疗</v>
          </cell>
          <cell r="E2451">
            <v>0</v>
          </cell>
          <cell r="F2451">
            <v>1500</v>
          </cell>
          <cell r="G2451">
            <v>1300</v>
          </cell>
          <cell r="H2451">
            <v>1000</v>
          </cell>
          <cell r="I2451">
            <v>800</v>
          </cell>
          <cell r="J2451">
            <v>41501</v>
          </cell>
        </row>
        <row r="2451">
          <cell r="N2451" t="str">
            <v>激光加收260元</v>
          </cell>
        </row>
        <row r="2451">
          <cell r="R2451" t="str">
            <v>003307030020000-330703002</v>
          </cell>
        </row>
        <row r="2452">
          <cell r="D2452" t="str">
            <v>开胸探查术</v>
          </cell>
          <cell r="E2452">
            <v>0</v>
          </cell>
          <cell r="F2452">
            <v>1000</v>
          </cell>
          <cell r="G2452">
            <v>850</v>
          </cell>
          <cell r="H2452">
            <v>700</v>
          </cell>
          <cell r="I2452">
            <v>560</v>
          </cell>
          <cell r="J2452">
            <v>41501</v>
          </cell>
        </row>
        <row r="2452">
          <cell r="L2452" t="str">
            <v> </v>
          </cell>
          <cell r="M2452" t="str">
            <v> </v>
          </cell>
          <cell r="N2452" t="str">
            <v>经胸腔镜加收1000元</v>
          </cell>
        </row>
        <row r="2452">
          <cell r="R2452" t="str">
            <v>003307030030000-330703003</v>
          </cell>
        </row>
        <row r="2453">
          <cell r="D2453" t="str">
            <v>开胸止血术</v>
          </cell>
          <cell r="E2453">
            <v>0</v>
          </cell>
          <cell r="F2453">
            <v>1600</v>
          </cell>
          <cell r="G2453">
            <v>1300</v>
          </cell>
          <cell r="H2453">
            <v>1100</v>
          </cell>
          <cell r="I2453">
            <v>880</v>
          </cell>
          <cell r="J2453">
            <v>41501</v>
          </cell>
        </row>
        <row r="2453">
          <cell r="N2453" t="str">
            <v>经胸腔镜加收1000元</v>
          </cell>
        </row>
        <row r="2453">
          <cell r="R2453" t="str">
            <v>003307030040000-330703004</v>
          </cell>
        </row>
        <row r="2454">
          <cell r="D2454" t="str">
            <v>肋骨骨髓病灶清除术</v>
          </cell>
          <cell r="E2454">
            <v>0</v>
          </cell>
          <cell r="F2454">
            <v>1600</v>
          </cell>
          <cell r="G2454">
            <v>1300</v>
          </cell>
          <cell r="H2454">
            <v>1100</v>
          </cell>
          <cell r="I2454">
            <v>880</v>
          </cell>
          <cell r="J2454">
            <v>41501</v>
          </cell>
        </row>
        <row r="2454">
          <cell r="R2454" t="str">
            <v>003307030050000-330703005</v>
          </cell>
        </row>
        <row r="2455">
          <cell r="D2455" t="str">
            <v>肋骨切除术</v>
          </cell>
          <cell r="E2455">
            <v>0</v>
          </cell>
          <cell r="F2455">
            <v>900</v>
          </cell>
          <cell r="G2455">
            <v>750</v>
          </cell>
          <cell r="H2455">
            <v>600</v>
          </cell>
          <cell r="I2455">
            <v>480</v>
          </cell>
          <cell r="J2455">
            <v>41501</v>
          </cell>
        </row>
        <row r="2455">
          <cell r="R2455" t="str">
            <v>003307030060000-330703006</v>
          </cell>
        </row>
        <row r="2456">
          <cell r="D2456" t="str">
            <v>肋软骨取骨术</v>
          </cell>
          <cell r="E2456">
            <v>0</v>
          </cell>
          <cell r="F2456">
            <v>700</v>
          </cell>
          <cell r="G2456">
            <v>600</v>
          </cell>
          <cell r="H2456">
            <v>500</v>
          </cell>
          <cell r="I2456">
            <v>400</v>
          </cell>
          <cell r="J2456">
            <v>41501</v>
          </cell>
        </row>
        <row r="2456">
          <cell r="R2456" t="str">
            <v>003307030070000-330703007</v>
          </cell>
        </row>
        <row r="2457">
          <cell r="D2457" t="str">
            <v>胸壁结核病灶清除术</v>
          </cell>
          <cell r="E2457">
            <v>0</v>
          </cell>
          <cell r="F2457">
            <v>1700</v>
          </cell>
          <cell r="G2457">
            <v>1500</v>
          </cell>
          <cell r="H2457">
            <v>1100</v>
          </cell>
          <cell r="I2457">
            <v>880</v>
          </cell>
          <cell r="J2457">
            <v>41501</v>
          </cell>
        </row>
        <row r="2457">
          <cell r="L2457" t="str">
            <v> </v>
          </cell>
          <cell r="M2457" t="str">
            <v> </v>
          </cell>
        </row>
        <row r="2457">
          <cell r="R2457" t="str">
            <v>003307030080000-330703008</v>
          </cell>
        </row>
        <row r="2458">
          <cell r="D2458" t="str">
            <v>胸廓成形术</v>
          </cell>
          <cell r="E2458">
            <v>0</v>
          </cell>
          <cell r="F2458">
            <v>1600</v>
          </cell>
          <cell r="G2458">
            <v>1400</v>
          </cell>
          <cell r="H2458">
            <v>1100</v>
          </cell>
          <cell r="I2458">
            <v>880</v>
          </cell>
          <cell r="J2458">
            <v>41501</v>
          </cell>
        </row>
        <row r="2458">
          <cell r="L2458" t="str">
            <v> </v>
          </cell>
          <cell r="M2458" t="str">
            <v> </v>
          </cell>
        </row>
        <row r="2458">
          <cell r="R2458" t="str">
            <v>003307030090000-330703009</v>
          </cell>
        </row>
        <row r="2459">
          <cell r="D2459" t="str">
            <v>胸骨牵引术</v>
          </cell>
          <cell r="E2459">
            <v>0</v>
          </cell>
          <cell r="F2459">
            <v>700</v>
          </cell>
          <cell r="G2459">
            <v>600</v>
          </cell>
          <cell r="H2459">
            <v>500</v>
          </cell>
          <cell r="I2459">
            <v>400</v>
          </cell>
          <cell r="J2459">
            <v>41501</v>
          </cell>
        </row>
        <row r="2459">
          <cell r="R2459" t="str">
            <v>003307030100000-330703010</v>
          </cell>
        </row>
        <row r="2460">
          <cell r="D2460" t="str">
            <v>胸壁外伤扩创术</v>
          </cell>
          <cell r="E2460">
            <v>0</v>
          </cell>
          <cell r="F2460">
            <v>1000</v>
          </cell>
          <cell r="G2460">
            <v>850</v>
          </cell>
          <cell r="H2460">
            <v>700</v>
          </cell>
          <cell r="I2460">
            <v>560</v>
          </cell>
          <cell r="J2460">
            <v>41501</v>
          </cell>
        </row>
        <row r="2460">
          <cell r="L2460" t="str">
            <v> </v>
          </cell>
          <cell r="M2460" t="str">
            <v> </v>
          </cell>
        </row>
        <row r="2460">
          <cell r="R2460" t="str">
            <v>003307030110000-330703011</v>
          </cell>
        </row>
        <row r="2461">
          <cell r="D2461" t="str">
            <v>胸壁肿瘤切除术</v>
          </cell>
          <cell r="E2461">
            <v>0</v>
          </cell>
          <cell r="F2461">
            <v>1000</v>
          </cell>
          <cell r="G2461">
            <v>850</v>
          </cell>
          <cell r="H2461">
            <v>700</v>
          </cell>
          <cell r="I2461">
            <v>560</v>
          </cell>
          <cell r="J2461">
            <v>41501</v>
          </cell>
        </row>
        <row r="2461">
          <cell r="R2461" t="str">
            <v>003307030120000-330703012</v>
          </cell>
        </row>
        <row r="2462">
          <cell r="D2462" t="str">
            <v>胸壁缺损修复术</v>
          </cell>
          <cell r="E2462">
            <v>0</v>
          </cell>
          <cell r="F2462">
            <v>1200</v>
          </cell>
          <cell r="G2462">
            <v>1000</v>
          </cell>
          <cell r="H2462">
            <v>850</v>
          </cell>
          <cell r="I2462">
            <v>680</v>
          </cell>
          <cell r="J2462">
            <v>41501</v>
          </cell>
        </row>
        <row r="2462">
          <cell r="L2462" t="str">
            <v>缺损修补材料</v>
          </cell>
          <cell r="M2462" t="str">
            <v>缺损修补材料</v>
          </cell>
        </row>
        <row r="2462">
          <cell r="R2462" t="str">
            <v>003307030130000-330703013</v>
          </cell>
        </row>
        <row r="2463">
          <cell r="D2463" t="str">
            <v>胸廓畸形矫正术</v>
          </cell>
          <cell r="E2463">
            <v>0</v>
          </cell>
          <cell r="F2463">
            <v>1700</v>
          </cell>
          <cell r="G2463">
            <v>1500</v>
          </cell>
          <cell r="H2463">
            <v>1100</v>
          </cell>
          <cell r="I2463">
            <v>880</v>
          </cell>
          <cell r="J2463">
            <v>41501</v>
          </cell>
        </row>
        <row r="2463">
          <cell r="R2463" t="str">
            <v>003307030140000-330703014</v>
          </cell>
        </row>
        <row r="2464">
          <cell r="D2464" t="str">
            <v>小儿鸡胸矫正术</v>
          </cell>
          <cell r="E2464">
            <v>0</v>
          </cell>
          <cell r="F2464">
            <v>1500</v>
          </cell>
          <cell r="G2464">
            <v>1300</v>
          </cell>
          <cell r="H2464">
            <v>1000</v>
          </cell>
          <cell r="I2464">
            <v>800</v>
          </cell>
          <cell r="J2464">
            <v>41501</v>
          </cell>
        </row>
        <row r="2464">
          <cell r="L2464" t="str">
            <v>固定合金钉</v>
          </cell>
          <cell r="M2464" t="str">
            <v>固定合金钉</v>
          </cell>
        </row>
        <row r="2464">
          <cell r="R2464" t="str">
            <v>003307030150000-330703015</v>
          </cell>
        </row>
        <row r="2465">
          <cell r="D2465" t="str">
            <v>胸内异物清除术</v>
          </cell>
          <cell r="E2465">
            <v>0</v>
          </cell>
          <cell r="F2465">
            <v>1700</v>
          </cell>
          <cell r="G2465">
            <v>1500</v>
          </cell>
          <cell r="H2465">
            <v>1200</v>
          </cell>
          <cell r="I2465">
            <v>960</v>
          </cell>
          <cell r="J2465">
            <v>41501</v>
          </cell>
        </row>
        <row r="2465">
          <cell r="L2465" t="str">
            <v> </v>
          </cell>
          <cell r="M2465" t="str">
            <v> </v>
          </cell>
          <cell r="N2465" t="str">
            <v>经胸腔镜加收1000元</v>
          </cell>
        </row>
        <row r="2465">
          <cell r="R2465" t="str">
            <v>003307030160000-330703016</v>
          </cell>
        </row>
        <row r="2466">
          <cell r="D2466" t="str">
            <v>胸腔闭式引流术</v>
          </cell>
          <cell r="E2466">
            <v>0</v>
          </cell>
          <cell r="F2466">
            <v>300</v>
          </cell>
          <cell r="G2466">
            <v>260</v>
          </cell>
          <cell r="H2466">
            <v>200</v>
          </cell>
          <cell r="I2466">
            <v>160</v>
          </cell>
          <cell r="J2466">
            <v>41501</v>
          </cell>
        </row>
        <row r="2466">
          <cell r="L2466" t="str">
            <v> </v>
          </cell>
          <cell r="M2466" t="str">
            <v> </v>
          </cell>
        </row>
        <row r="2466">
          <cell r="R2466" t="str">
            <v>003307030170000-330703017</v>
          </cell>
        </row>
        <row r="2467">
          <cell r="D2467" t="str">
            <v>脓胸大网膜填充术</v>
          </cell>
          <cell r="E2467">
            <v>0</v>
          </cell>
          <cell r="F2467">
            <v>1200</v>
          </cell>
          <cell r="G2467">
            <v>1100</v>
          </cell>
          <cell r="H2467">
            <v>900</v>
          </cell>
          <cell r="I2467">
            <v>720</v>
          </cell>
          <cell r="J2467">
            <v>41501</v>
          </cell>
        </row>
        <row r="2467">
          <cell r="L2467" t="str">
            <v> </v>
          </cell>
          <cell r="M2467" t="str">
            <v> </v>
          </cell>
          <cell r="N2467" t="str">
            <v>经胸腔镜加收500元</v>
          </cell>
        </row>
        <row r="2467">
          <cell r="R2467" t="str">
            <v>003307030180000-330703018</v>
          </cell>
        </row>
        <row r="2468">
          <cell r="D2468" t="str">
            <v>胸膜剥脱术</v>
          </cell>
          <cell r="E2468">
            <v>0</v>
          </cell>
          <cell r="F2468">
            <v>1700</v>
          </cell>
          <cell r="G2468">
            <v>1450</v>
          </cell>
          <cell r="H2468">
            <v>1100</v>
          </cell>
          <cell r="I2468">
            <v>880</v>
          </cell>
          <cell r="J2468">
            <v>41501</v>
          </cell>
        </row>
        <row r="2468">
          <cell r="L2468" t="str">
            <v> </v>
          </cell>
          <cell r="M2468" t="str">
            <v> </v>
          </cell>
          <cell r="N2468" t="str">
            <v>经胸腔镜加收1000元</v>
          </cell>
        </row>
        <row r="2468">
          <cell r="R2468" t="str">
            <v>003307030190000-330703019</v>
          </cell>
        </row>
        <row r="2469">
          <cell r="D2469" t="str">
            <v>脓胸引流清除术</v>
          </cell>
          <cell r="E2469">
            <v>0</v>
          </cell>
          <cell r="F2469">
            <v>700</v>
          </cell>
          <cell r="G2469">
            <v>600</v>
          </cell>
          <cell r="H2469">
            <v>500</v>
          </cell>
          <cell r="I2469">
            <v>400</v>
          </cell>
          <cell r="J2469">
            <v>41501</v>
          </cell>
        </row>
        <row r="2469">
          <cell r="L2469">
            <v>0</v>
          </cell>
          <cell r="M2469">
            <v>0</v>
          </cell>
          <cell r="N2469" t="str">
            <v>经胸腔镜加收</v>
          </cell>
        </row>
        <row r="2469">
          <cell r="R2469" t="str">
            <v>003307030200000-330703020</v>
          </cell>
        </row>
        <row r="2470">
          <cell r="D2470" t="str">
            <v>胸膜活检术</v>
          </cell>
          <cell r="E2470">
            <v>0</v>
          </cell>
          <cell r="F2470">
            <v>500</v>
          </cell>
          <cell r="G2470">
            <v>450</v>
          </cell>
          <cell r="H2470">
            <v>350</v>
          </cell>
          <cell r="I2470">
            <v>280</v>
          </cell>
          <cell r="J2470">
            <v>41501</v>
          </cell>
        </row>
        <row r="2470">
          <cell r="N2470" t="str">
            <v>经胸腔镜加收1000元</v>
          </cell>
        </row>
        <row r="2470">
          <cell r="R2470" t="str">
            <v>003307030210000-330703021</v>
          </cell>
        </row>
        <row r="2471">
          <cell r="D2471" t="str">
            <v>胸膜粘连烙断术</v>
          </cell>
          <cell r="E2471">
            <v>0</v>
          </cell>
          <cell r="F2471">
            <v>1570</v>
          </cell>
          <cell r="G2471">
            <v>1350</v>
          </cell>
          <cell r="H2471">
            <v>1100</v>
          </cell>
          <cell r="I2471">
            <v>880</v>
          </cell>
          <cell r="J2471">
            <v>41501</v>
          </cell>
        </row>
        <row r="2471">
          <cell r="N2471" t="str">
            <v>经胸腔镜加收1000元</v>
          </cell>
        </row>
        <row r="2471">
          <cell r="R2471" t="str">
            <v>003307030220000-330703022</v>
          </cell>
        </row>
        <row r="2472">
          <cell r="D2472" t="str">
            <v>胸膜固定术</v>
          </cell>
          <cell r="E2472">
            <v>0</v>
          </cell>
          <cell r="F2472">
            <v>1050</v>
          </cell>
          <cell r="G2472">
            <v>900</v>
          </cell>
          <cell r="H2472">
            <v>750</v>
          </cell>
          <cell r="I2472">
            <v>600</v>
          </cell>
          <cell r="J2472">
            <v>41501</v>
          </cell>
        </row>
        <row r="2472">
          <cell r="L2472" t="str">
            <v>固定材料</v>
          </cell>
          <cell r="M2472" t="str">
            <v>固定材料</v>
          </cell>
          <cell r="N2472" t="str">
            <v>经胸腔镜加收1000元</v>
          </cell>
        </row>
        <row r="2472">
          <cell r="R2472" t="str">
            <v>003307030230000-330703023</v>
          </cell>
        </row>
        <row r="2473">
          <cell r="D2473" t="str">
            <v>经纤支镜支气管胸膜瘘堵塞术</v>
          </cell>
          <cell r="E2473">
            <v>0</v>
          </cell>
          <cell r="F2473">
            <v>1050</v>
          </cell>
          <cell r="G2473">
            <v>900</v>
          </cell>
          <cell r="H2473">
            <v>750</v>
          </cell>
          <cell r="I2473">
            <v>600</v>
          </cell>
          <cell r="J2473">
            <v>41501</v>
          </cell>
        </row>
        <row r="2473">
          <cell r="R2473" t="str">
            <v>003307030240000-330703024</v>
          </cell>
        </row>
        <row r="2474">
          <cell r="D2474" t="str">
            <v>纵隔感染清创引流术</v>
          </cell>
          <cell r="E2474">
            <v>0</v>
          </cell>
          <cell r="F2474">
            <v>1600</v>
          </cell>
          <cell r="G2474">
            <v>1450</v>
          </cell>
          <cell r="H2474">
            <v>1200</v>
          </cell>
          <cell r="I2474">
            <v>960</v>
          </cell>
          <cell r="J2474">
            <v>41501</v>
          </cell>
        </row>
        <row r="2474">
          <cell r="R2474" t="str">
            <v>003307030250000-330703025</v>
          </cell>
        </row>
        <row r="2475">
          <cell r="D2475" t="str">
            <v>纵隔肿物切除术</v>
          </cell>
          <cell r="E2475">
            <v>0</v>
          </cell>
          <cell r="F2475">
            <v>2400</v>
          </cell>
          <cell r="G2475">
            <v>2000</v>
          </cell>
          <cell r="H2475">
            <v>1700</v>
          </cell>
          <cell r="I2475">
            <v>1360</v>
          </cell>
          <cell r="J2475">
            <v>41501</v>
          </cell>
        </row>
        <row r="2475">
          <cell r="L2475" t="str">
            <v>人工血管</v>
          </cell>
          <cell r="M2475" t="str">
            <v>人工血管</v>
          </cell>
          <cell r="N2475" t="str">
            <v>经胸腔镜加收1000元</v>
          </cell>
        </row>
        <row r="2475">
          <cell r="R2475" t="str">
            <v>003307030260000-330703026</v>
          </cell>
        </row>
        <row r="2476">
          <cell r="D2476" t="str">
            <v>纵隔气肿切开减压术</v>
          </cell>
          <cell r="E2476">
            <v>0</v>
          </cell>
          <cell r="F2476">
            <v>1200</v>
          </cell>
          <cell r="G2476">
            <v>1000</v>
          </cell>
          <cell r="H2476">
            <v>850</v>
          </cell>
          <cell r="I2476">
            <v>680</v>
          </cell>
          <cell r="J2476">
            <v>41501</v>
          </cell>
        </row>
        <row r="2476">
          <cell r="R2476" t="str">
            <v>003307030270000-330703027</v>
          </cell>
        </row>
        <row r="2477">
          <cell r="D2477" t="str">
            <v>膈肌修补术</v>
          </cell>
          <cell r="E2477">
            <v>0</v>
          </cell>
          <cell r="F2477">
            <v>1500</v>
          </cell>
          <cell r="G2477">
            <v>1350</v>
          </cell>
          <cell r="H2477">
            <v>1100</v>
          </cell>
          <cell r="I2477">
            <v>880</v>
          </cell>
          <cell r="J2477">
            <v>41501</v>
          </cell>
        </row>
        <row r="2477">
          <cell r="L2477" t="str">
            <v>特殊修补材料</v>
          </cell>
          <cell r="M2477" t="str">
            <v>特殊修补材料</v>
          </cell>
          <cell r="N2477" t="str">
            <v>经胸腔镜加收1000元</v>
          </cell>
        </row>
        <row r="2477">
          <cell r="R2477" t="str">
            <v>003307030280000-330703028</v>
          </cell>
        </row>
        <row r="2478">
          <cell r="D2478" t="str">
            <v>膈肌折叠术</v>
          </cell>
          <cell r="E2478">
            <v>0</v>
          </cell>
          <cell r="F2478">
            <v>1400</v>
          </cell>
          <cell r="G2478">
            <v>1200</v>
          </cell>
          <cell r="H2478">
            <v>1000</v>
          </cell>
          <cell r="I2478">
            <v>800</v>
          </cell>
          <cell r="J2478">
            <v>41501</v>
          </cell>
        </row>
        <row r="2478">
          <cell r="R2478" t="str">
            <v>003307030290000-330703029</v>
          </cell>
        </row>
        <row r="2479">
          <cell r="D2479" t="str">
            <v>膈肌肿瘤切除术</v>
          </cell>
          <cell r="E2479">
            <v>0</v>
          </cell>
          <cell r="F2479">
            <v>2500</v>
          </cell>
          <cell r="G2479">
            <v>2000</v>
          </cell>
          <cell r="H2479">
            <v>1900</v>
          </cell>
          <cell r="I2479">
            <v>1520</v>
          </cell>
          <cell r="J2479">
            <v>41501</v>
          </cell>
        </row>
        <row r="2479">
          <cell r="L2479" t="str">
            <v>膈肌缺损修补材料</v>
          </cell>
          <cell r="M2479" t="str">
            <v>膈肌缺损修补材料</v>
          </cell>
        </row>
        <row r="2479">
          <cell r="R2479" t="str">
            <v>003307030300000-330703030</v>
          </cell>
        </row>
        <row r="2480">
          <cell r="D2480" t="str">
            <v>膈神经麻痹术</v>
          </cell>
          <cell r="E2480">
            <v>0</v>
          </cell>
          <cell r="F2480">
            <v>1000</v>
          </cell>
          <cell r="G2480">
            <v>860</v>
          </cell>
          <cell r="H2480">
            <v>700</v>
          </cell>
          <cell r="I2480">
            <v>560</v>
          </cell>
          <cell r="J2480">
            <v>41501</v>
          </cell>
        </row>
        <row r="2480">
          <cell r="R2480" t="str">
            <v>003307030310000-330703031</v>
          </cell>
        </row>
        <row r="2481">
          <cell r="D2481" t="str">
            <v>先天性膈疝修补术</v>
          </cell>
          <cell r="E2481">
            <v>0</v>
          </cell>
          <cell r="F2481">
            <v>2100</v>
          </cell>
          <cell r="G2481">
            <v>1800</v>
          </cell>
          <cell r="H2481">
            <v>1490</v>
          </cell>
          <cell r="I2481">
            <v>1192</v>
          </cell>
          <cell r="J2481">
            <v>41501</v>
          </cell>
        </row>
        <row r="2481">
          <cell r="N2481" t="str">
            <v>嵌顿或巨大疝加收30%</v>
          </cell>
        </row>
        <row r="2481">
          <cell r="R2481" t="str">
            <v>003307030320000-330703032</v>
          </cell>
        </row>
        <row r="2482">
          <cell r="D2482" t="str">
            <v>先天性食管裂孔疝修补术</v>
          </cell>
          <cell r="E2482">
            <v>0</v>
          </cell>
          <cell r="F2482">
            <v>2400</v>
          </cell>
          <cell r="G2482">
            <v>2000</v>
          </cell>
          <cell r="H2482">
            <v>1700</v>
          </cell>
          <cell r="I2482">
            <v>1360</v>
          </cell>
          <cell r="J2482">
            <v>41501</v>
          </cell>
        </row>
        <row r="2482">
          <cell r="N2482" t="str">
            <v>合并肠回转不良及其他须矫治畸形者加收30%</v>
          </cell>
        </row>
        <row r="2482">
          <cell r="R2482" t="str">
            <v>003307030330000-330703033</v>
          </cell>
        </row>
        <row r="2483">
          <cell r="D2483" t="str">
            <v>食管裂孔疝修补术</v>
          </cell>
          <cell r="E2483">
            <v>0</v>
          </cell>
          <cell r="F2483">
            <v>2400</v>
          </cell>
          <cell r="G2483">
            <v>2000</v>
          </cell>
          <cell r="H2483">
            <v>1700</v>
          </cell>
          <cell r="I2483">
            <v>1360</v>
          </cell>
          <cell r="J2483">
            <v>41501</v>
          </cell>
        </row>
        <row r="2483">
          <cell r="N2483" t="str">
            <v>经胸腔镜加收1000元、腹腔镜加收600元</v>
          </cell>
        </row>
        <row r="2483">
          <cell r="R2483" t="str">
            <v>003307030340000-330703034</v>
          </cell>
        </row>
        <row r="2484">
          <cell r="D2484" t="str">
            <v>二尖瓣闭式扩张术</v>
          </cell>
          <cell r="E2484">
            <v>0</v>
          </cell>
          <cell r="F2484">
            <v>3100</v>
          </cell>
          <cell r="G2484">
            <v>2600</v>
          </cell>
          <cell r="H2484">
            <v>2200</v>
          </cell>
          <cell r="I2484">
            <v>1760</v>
          </cell>
          <cell r="J2484">
            <v>41501</v>
          </cell>
        </row>
        <row r="2484">
          <cell r="R2484" t="str">
            <v>003308010010000-330801001</v>
          </cell>
        </row>
        <row r="2485">
          <cell r="D2485" t="str">
            <v>二尖瓣直视成形术</v>
          </cell>
          <cell r="E2485">
            <v>0</v>
          </cell>
          <cell r="F2485">
            <v>4200</v>
          </cell>
          <cell r="G2485">
            <v>3600</v>
          </cell>
          <cell r="H2485">
            <v>3000</v>
          </cell>
          <cell r="I2485">
            <v>2400</v>
          </cell>
          <cell r="J2485">
            <v>41501</v>
          </cell>
        </row>
        <row r="2485">
          <cell r="L2485" t="str">
            <v>牛心包片、人工瓣膜</v>
          </cell>
          <cell r="M2485" t="str">
            <v>牛心包片、人工瓣膜</v>
          </cell>
        </row>
        <row r="2485">
          <cell r="R2485" t="str">
            <v>003308010020000-330801002</v>
          </cell>
        </row>
        <row r="2486">
          <cell r="D2486" t="str">
            <v>二尖瓣替换术</v>
          </cell>
          <cell r="E2486">
            <v>0</v>
          </cell>
          <cell r="F2486">
            <v>3000</v>
          </cell>
          <cell r="G2486">
            <v>2500</v>
          </cell>
          <cell r="H2486">
            <v>2100</v>
          </cell>
          <cell r="I2486">
            <v>1680</v>
          </cell>
          <cell r="J2486">
            <v>41501</v>
          </cell>
        </row>
        <row r="2486">
          <cell r="L2486" t="str">
            <v>人工瓣膜</v>
          </cell>
          <cell r="M2486" t="str">
            <v>人工瓣膜</v>
          </cell>
        </row>
        <row r="2486">
          <cell r="R2486" t="str">
            <v>003308010030000-330801003</v>
          </cell>
        </row>
        <row r="2487">
          <cell r="D2487" t="str">
            <v>三尖瓣直视成形术</v>
          </cell>
          <cell r="E2487">
            <v>0</v>
          </cell>
          <cell r="F2487">
            <v>3100</v>
          </cell>
          <cell r="G2487">
            <v>2600</v>
          </cell>
          <cell r="H2487">
            <v>2200</v>
          </cell>
          <cell r="I2487">
            <v>1760</v>
          </cell>
          <cell r="J2487">
            <v>41501</v>
          </cell>
        </row>
        <row r="2487">
          <cell r="L2487" t="str">
            <v>人工瓣膜</v>
          </cell>
          <cell r="M2487" t="str">
            <v>人工瓣膜</v>
          </cell>
        </row>
        <row r="2487">
          <cell r="R2487" t="str">
            <v>003308010040000-330801004</v>
          </cell>
        </row>
        <row r="2488">
          <cell r="D2488" t="str">
            <v>三尖瓣置换术</v>
          </cell>
          <cell r="E2488">
            <v>0</v>
          </cell>
          <cell r="F2488">
            <v>2600</v>
          </cell>
          <cell r="G2488">
            <v>2200</v>
          </cell>
          <cell r="H2488">
            <v>1800</v>
          </cell>
          <cell r="I2488">
            <v>1440</v>
          </cell>
          <cell r="J2488">
            <v>41501</v>
          </cell>
        </row>
        <row r="2488">
          <cell r="L2488" t="str">
            <v>人工瓣膜</v>
          </cell>
          <cell r="M2488" t="str">
            <v>人工瓣膜</v>
          </cell>
        </row>
        <row r="2488">
          <cell r="R2488" t="str">
            <v>003308010050000-330801005</v>
          </cell>
        </row>
        <row r="2489">
          <cell r="D2489" t="str">
            <v>三尖瓣下移畸形矫治术(Ebstein畸形矫治术)</v>
          </cell>
          <cell r="E2489">
            <v>0</v>
          </cell>
          <cell r="F2489">
            <v>3600</v>
          </cell>
          <cell r="G2489">
            <v>3100</v>
          </cell>
          <cell r="H2489">
            <v>2500</v>
          </cell>
          <cell r="I2489">
            <v>2000</v>
          </cell>
          <cell r="J2489">
            <v>41501</v>
          </cell>
        </row>
        <row r="2489">
          <cell r="R2489" t="str">
            <v>003308010060000-330801006</v>
          </cell>
        </row>
        <row r="2490">
          <cell r="D2490" t="str">
            <v>主动脉瓣上狭窄矫治术</v>
          </cell>
          <cell r="E2490">
            <v>0</v>
          </cell>
          <cell r="F2490">
            <v>3600</v>
          </cell>
          <cell r="G2490">
            <v>3100</v>
          </cell>
          <cell r="H2490">
            <v>2500</v>
          </cell>
          <cell r="I2490">
            <v>2000</v>
          </cell>
          <cell r="J2490">
            <v>41501</v>
          </cell>
        </row>
        <row r="2490">
          <cell r="L2490" t="str">
            <v>人工血管</v>
          </cell>
          <cell r="M2490" t="str">
            <v>人工血管</v>
          </cell>
        </row>
        <row r="2490">
          <cell r="R2490" t="str">
            <v>003308010070000-330801007</v>
          </cell>
        </row>
        <row r="2491">
          <cell r="D2491" t="str">
            <v>主动脉瓣直视成形术</v>
          </cell>
          <cell r="E2491">
            <v>0</v>
          </cell>
          <cell r="F2491">
            <v>4200</v>
          </cell>
          <cell r="G2491">
            <v>3600</v>
          </cell>
          <cell r="H2491">
            <v>3000</v>
          </cell>
          <cell r="I2491">
            <v>2400</v>
          </cell>
          <cell r="J2491">
            <v>41501</v>
          </cell>
        </row>
        <row r="2491">
          <cell r="L2491" t="str">
            <v>牛心包片</v>
          </cell>
          <cell r="M2491" t="str">
            <v>牛心包片</v>
          </cell>
        </row>
        <row r="2491">
          <cell r="R2491" t="str">
            <v>003308010080000-330801008</v>
          </cell>
        </row>
        <row r="2492">
          <cell r="D2492" t="str">
            <v>主动脉瓣置换术</v>
          </cell>
          <cell r="E2492">
            <v>0</v>
          </cell>
          <cell r="F2492">
            <v>4200</v>
          </cell>
          <cell r="G2492">
            <v>3600</v>
          </cell>
          <cell r="H2492">
            <v>3000</v>
          </cell>
          <cell r="I2492">
            <v>2400</v>
          </cell>
          <cell r="J2492">
            <v>41501</v>
          </cell>
        </row>
        <row r="2492">
          <cell r="L2492" t="str">
            <v>人工瓣膜、异体动脉瓣</v>
          </cell>
          <cell r="M2492" t="str">
            <v>人工瓣膜、异体动脉瓣</v>
          </cell>
        </row>
        <row r="2492">
          <cell r="R2492" t="str">
            <v>003308010090000-330801009</v>
          </cell>
        </row>
        <row r="2493">
          <cell r="D2493" t="str">
            <v>自体肺动脉瓣替换主动脉瓣术(ROSS手术)</v>
          </cell>
          <cell r="E2493">
            <v>0</v>
          </cell>
          <cell r="F2493">
            <v>3600</v>
          </cell>
          <cell r="G2493">
            <v>3100</v>
          </cell>
          <cell r="H2493">
            <v>2500</v>
          </cell>
          <cell r="I2493">
            <v>2000</v>
          </cell>
          <cell r="J2493">
            <v>41501</v>
          </cell>
        </row>
        <row r="2493">
          <cell r="L2493" t="str">
            <v>异体动脉瓣、牛心包片</v>
          </cell>
          <cell r="M2493" t="str">
            <v>异体动脉瓣、牛心包片</v>
          </cell>
        </row>
        <row r="2493">
          <cell r="R2493" t="str">
            <v>003308010100000-330801010</v>
          </cell>
        </row>
        <row r="2494">
          <cell r="D2494" t="str">
            <v>肺动脉瓣置换术</v>
          </cell>
          <cell r="E2494">
            <v>0</v>
          </cell>
          <cell r="F2494">
            <v>3300</v>
          </cell>
          <cell r="G2494">
            <v>2800</v>
          </cell>
          <cell r="H2494">
            <v>2340</v>
          </cell>
          <cell r="I2494">
            <v>1872</v>
          </cell>
          <cell r="J2494">
            <v>41501</v>
          </cell>
        </row>
        <row r="2494">
          <cell r="L2494" t="str">
            <v>人工瓣膜</v>
          </cell>
          <cell r="M2494" t="str">
            <v>人工瓣膜</v>
          </cell>
        </row>
        <row r="2494">
          <cell r="R2494" t="str">
            <v>003308010110000-330801011</v>
          </cell>
        </row>
        <row r="2495">
          <cell r="D2495" t="str">
            <v>肺动脉瓣狭窄矫治术</v>
          </cell>
          <cell r="E2495">
            <v>0</v>
          </cell>
          <cell r="F2495">
            <v>3300</v>
          </cell>
          <cell r="G2495">
            <v>2800</v>
          </cell>
          <cell r="H2495">
            <v>2340</v>
          </cell>
          <cell r="I2495">
            <v>1872</v>
          </cell>
          <cell r="J2495">
            <v>41501</v>
          </cell>
        </row>
        <row r="2495">
          <cell r="L2495" t="str">
            <v>人工血管</v>
          </cell>
          <cell r="M2495" t="str">
            <v>人工血管</v>
          </cell>
        </row>
        <row r="2495">
          <cell r="R2495" t="str">
            <v>003308010120000-330801012</v>
          </cell>
        </row>
        <row r="2496">
          <cell r="D2496" t="str">
            <v>小切口瓣膜置换术</v>
          </cell>
          <cell r="E2496">
            <v>1</v>
          </cell>
        </row>
        <row r="2496">
          <cell r="J2496">
            <v>45138</v>
          </cell>
        </row>
        <row r="2496">
          <cell r="L2496" t="str">
            <v>人工瓣膜</v>
          </cell>
          <cell r="M2496" t="str">
            <v>人工瓣膜</v>
          </cell>
        </row>
        <row r="2496">
          <cell r="R2496" t="str">
            <v>003308010130000-330801013</v>
          </cell>
        </row>
        <row r="2497">
          <cell r="D2497" t="str">
            <v>双瓣置换术</v>
          </cell>
          <cell r="E2497">
            <v>0</v>
          </cell>
          <cell r="F2497">
            <v>5100</v>
          </cell>
          <cell r="G2497">
            <v>4300</v>
          </cell>
          <cell r="H2497">
            <v>3600</v>
          </cell>
          <cell r="I2497">
            <v>2880</v>
          </cell>
          <cell r="J2497">
            <v>41501</v>
          </cell>
        </row>
        <row r="2497">
          <cell r="L2497" t="str">
            <v>人工瓣膜</v>
          </cell>
          <cell r="M2497" t="str">
            <v>人工瓣膜</v>
          </cell>
          <cell r="N2497" t="str">
            <v>多瓣置换加收30%</v>
          </cell>
        </row>
        <row r="2497">
          <cell r="R2497" t="str">
            <v>003308010140000-330801014</v>
          </cell>
        </row>
        <row r="2498">
          <cell r="D2498" t="str">
            <v>瓣周漏修补术</v>
          </cell>
          <cell r="E2498">
            <v>0</v>
          </cell>
          <cell r="F2498">
            <v>3100</v>
          </cell>
          <cell r="G2498">
            <v>2600</v>
          </cell>
          <cell r="H2498">
            <v>2200</v>
          </cell>
          <cell r="I2498">
            <v>1760</v>
          </cell>
          <cell r="J2498">
            <v>41501</v>
          </cell>
        </row>
        <row r="2498">
          <cell r="R2498" t="str">
            <v>003308010150000-330801015</v>
          </cell>
        </row>
        <row r="2499">
          <cell r="D2499" t="str">
            <v>房间隔造口术(Blabock-Hanlon手术)</v>
          </cell>
          <cell r="E2499">
            <v>0</v>
          </cell>
          <cell r="F2499">
            <v>3300</v>
          </cell>
          <cell r="G2499">
            <v>2800</v>
          </cell>
          <cell r="H2499">
            <v>2300</v>
          </cell>
          <cell r="I2499">
            <v>1840</v>
          </cell>
          <cell r="J2499">
            <v>41275</v>
          </cell>
        </row>
        <row r="2499">
          <cell r="L2499" t="str">
            <v>人工血管</v>
          </cell>
          <cell r="M2499" t="str">
            <v>人工血管</v>
          </cell>
        </row>
        <row r="2499">
          <cell r="R2499" t="str">
            <v>003308010160000-330801016</v>
          </cell>
        </row>
        <row r="2500">
          <cell r="D2500" t="str">
            <v>房间隔缺损修补术</v>
          </cell>
          <cell r="E2500">
            <v>0</v>
          </cell>
          <cell r="F2500">
            <v>2900</v>
          </cell>
          <cell r="G2500">
            <v>2500</v>
          </cell>
          <cell r="H2500">
            <v>2300</v>
          </cell>
          <cell r="I2500">
            <v>1840</v>
          </cell>
          <cell r="J2500">
            <v>41501</v>
          </cell>
        </row>
        <row r="2500">
          <cell r="L2500" t="str">
            <v>*封堵器</v>
          </cell>
          <cell r="M2500" t="str">
            <v>*封堵器</v>
          </cell>
          <cell r="N2500">
            <v>0</v>
          </cell>
        </row>
        <row r="2500">
          <cell r="R2500" t="str">
            <v>003308010170000-330801017</v>
          </cell>
        </row>
        <row r="2501">
          <cell r="D2501" t="str">
            <v>室间隔缺损直视修补术</v>
          </cell>
          <cell r="E2501">
            <v>0</v>
          </cell>
          <cell r="F2501">
            <v>3300</v>
          </cell>
          <cell r="G2501">
            <v>2800</v>
          </cell>
          <cell r="H2501">
            <v>2300</v>
          </cell>
          <cell r="I2501">
            <v>1840</v>
          </cell>
          <cell r="J2501">
            <v>41501</v>
          </cell>
        </row>
        <row r="2501">
          <cell r="R2501" t="str">
            <v>003308010180000-330801018</v>
          </cell>
        </row>
        <row r="2502">
          <cell r="D2502" t="str">
            <v>部分型心内膜垫缺损矫治术</v>
          </cell>
          <cell r="E2502">
            <v>0</v>
          </cell>
          <cell r="F2502">
            <v>3300</v>
          </cell>
          <cell r="G2502">
            <v>2800</v>
          </cell>
          <cell r="H2502">
            <v>2300</v>
          </cell>
          <cell r="I2502">
            <v>1840</v>
          </cell>
          <cell r="J2502">
            <v>41501</v>
          </cell>
        </row>
        <row r="2502">
          <cell r="L2502" t="str">
            <v>人工血管</v>
          </cell>
          <cell r="M2502" t="str">
            <v>人工血管</v>
          </cell>
        </row>
        <row r="2502">
          <cell r="R2502" t="str">
            <v>003308010190000-330801019</v>
          </cell>
        </row>
        <row r="2503">
          <cell r="D2503" t="str">
            <v>完全型心内膜垫缺损矫治术</v>
          </cell>
          <cell r="E2503">
            <v>0</v>
          </cell>
          <cell r="F2503">
            <v>3600</v>
          </cell>
          <cell r="G2503">
            <v>3100</v>
          </cell>
          <cell r="H2503">
            <v>2500</v>
          </cell>
          <cell r="I2503">
            <v>2000</v>
          </cell>
          <cell r="J2503">
            <v>41501</v>
          </cell>
        </row>
        <row r="2503">
          <cell r="R2503" t="str">
            <v>003308010200000-330801020</v>
          </cell>
        </row>
        <row r="2504">
          <cell r="D2504" t="str">
            <v>卵园孔修补术</v>
          </cell>
          <cell r="E2504">
            <v>0</v>
          </cell>
          <cell r="F2504">
            <v>3100</v>
          </cell>
          <cell r="G2504">
            <v>2600</v>
          </cell>
          <cell r="H2504">
            <v>2200</v>
          </cell>
          <cell r="I2504">
            <v>1760</v>
          </cell>
          <cell r="J2504">
            <v>41501</v>
          </cell>
        </row>
        <row r="2504">
          <cell r="R2504" t="str">
            <v>003308010210000-330801021</v>
          </cell>
        </row>
        <row r="2505">
          <cell r="D2505" t="str">
            <v>法鲁氏三联症根治术</v>
          </cell>
          <cell r="E2505">
            <v>0</v>
          </cell>
          <cell r="F2505">
            <v>3600</v>
          </cell>
          <cell r="G2505">
            <v>3100</v>
          </cell>
          <cell r="H2505">
            <v>2500</v>
          </cell>
          <cell r="I2505">
            <v>2000</v>
          </cell>
          <cell r="J2505">
            <v>41501</v>
          </cell>
        </row>
        <row r="2505">
          <cell r="R2505" t="str">
            <v>003308010220000-330801022</v>
          </cell>
        </row>
        <row r="2506">
          <cell r="D2506" t="str">
            <v>法鲁氏四联症根治术(大)</v>
          </cell>
          <cell r="E2506">
            <v>0</v>
          </cell>
          <cell r="F2506">
            <v>4300</v>
          </cell>
          <cell r="G2506">
            <v>3700</v>
          </cell>
          <cell r="H2506">
            <v>3000</v>
          </cell>
          <cell r="I2506">
            <v>2400</v>
          </cell>
          <cell r="J2506">
            <v>41501</v>
          </cell>
        </row>
        <row r="2506">
          <cell r="R2506" t="str">
            <v>003308010230000-330801023</v>
          </cell>
        </row>
        <row r="2507">
          <cell r="D2507" t="str">
            <v>法鲁氏四联症根治术(中)</v>
          </cell>
          <cell r="E2507">
            <v>0</v>
          </cell>
          <cell r="F2507">
            <v>4200</v>
          </cell>
          <cell r="G2507">
            <v>3600</v>
          </cell>
          <cell r="H2507">
            <v>2900</v>
          </cell>
          <cell r="I2507">
            <v>2320</v>
          </cell>
          <cell r="J2507">
            <v>41501</v>
          </cell>
        </row>
        <row r="2507">
          <cell r="R2507" t="str">
            <v>003308010240000-330801024</v>
          </cell>
        </row>
        <row r="2508">
          <cell r="D2508" t="str">
            <v>法鲁氏四联症根治术(小)</v>
          </cell>
          <cell r="E2508">
            <v>0</v>
          </cell>
          <cell r="F2508">
            <v>3800</v>
          </cell>
          <cell r="G2508">
            <v>3200</v>
          </cell>
          <cell r="H2508">
            <v>2700</v>
          </cell>
          <cell r="I2508">
            <v>2160</v>
          </cell>
          <cell r="J2508">
            <v>41501</v>
          </cell>
        </row>
        <row r="2508">
          <cell r="R2508" t="str">
            <v>003308010250000-330801025</v>
          </cell>
        </row>
        <row r="2509">
          <cell r="D2509" t="str">
            <v>复合性先天性心脏畸形矫治术</v>
          </cell>
          <cell r="E2509">
            <v>0</v>
          </cell>
          <cell r="F2509">
            <v>4000</v>
          </cell>
          <cell r="G2509">
            <v>3400</v>
          </cell>
          <cell r="H2509">
            <v>2800</v>
          </cell>
          <cell r="I2509">
            <v>2240</v>
          </cell>
          <cell r="J2509">
            <v>41501</v>
          </cell>
        </row>
        <row r="2509">
          <cell r="R2509" t="str">
            <v>003308010260000-330801026</v>
          </cell>
        </row>
        <row r="2510">
          <cell r="D2510" t="str">
            <v>三房心矫治术</v>
          </cell>
          <cell r="E2510">
            <v>0</v>
          </cell>
          <cell r="F2510">
            <v>3300</v>
          </cell>
          <cell r="G2510">
            <v>2800</v>
          </cell>
          <cell r="H2510">
            <v>2300</v>
          </cell>
          <cell r="I2510">
            <v>1840</v>
          </cell>
          <cell r="J2510">
            <v>41501</v>
          </cell>
        </row>
        <row r="2510">
          <cell r="R2510" t="str">
            <v>003308010270000-330801027</v>
          </cell>
        </row>
        <row r="2511">
          <cell r="D2511" t="str">
            <v>单心室分隔术</v>
          </cell>
          <cell r="E2511">
            <v>1</v>
          </cell>
        </row>
        <row r="2511">
          <cell r="J2511">
            <v>45138</v>
          </cell>
        </row>
        <row r="2511">
          <cell r="R2511" t="str">
            <v>003308010280000-330801028</v>
          </cell>
        </row>
        <row r="2512">
          <cell r="D2512" t="str">
            <v>冠状动静脉瘘修补术</v>
          </cell>
          <cell r="E2512">
            <v>0</v>
          </cell>
          <cell r="F2512">
            <v>2300</v>
          </cell>
          <cell r="G2512">
            <v>2000</v>
          </cell>
          <cell r="H2512">
            <v>1600</v>
          </cell>
          <cell r="I2512">
            <v>1280</v>
          </cell>
          <cell r="J2512">
            <v>41501</v>
          </cell>
        </row>
        <row r="2512">
          <cell r="R2512" t="str">
            <v>003308020010000-330802001</v>
          </cell>
        </row>
        <row r="2513">
          <cell r="D2513" t="str">
            <v>冠状动脉起源异常矫治术</v>
          </cell>
          <cell r="E2513">
            <v>0</v>
          </cell>
          <cell r="F2513">
            <v>3100</v>
          </cell>
          <cell r="G2513">
            <v>2600</v>
          </cell>
          <cell r="H2513">
            <v>2200</v>
          </cell>
          <cell r="I2513">
            <v>1760</v>
          </cell>
          <cell r="J2513">
            <v>41501</v>
          </cell>
        </row>
        <row r="2513">
          <cell r="R2513" t="str">
            <v>003308020020000-330802002</v>
          </cell>
        </row>
        <row r="2514">
          <cell r="D2514" t="str">
            <v>冠状动脉搭桥术</v>
          </cell>
          <cell r="E2514">
            <v>0</v>
          </cell>
          <cell r="F2514">
            <v>4200</v>
          </cell>
          <cell r="G2514">
            <v>3600</v>
          </cell>
          <cell r="H2514">
            <v>2900</v>
          </cell>
          <cell r="I2514">
            <v>2320</v>
          </cell>
          <cell r="J2514">
            <v>41501</v>
          </cell>
        </row>
        <row r="2514">
          <cell r="L2514" t="str">
            <v>银夹</v>
          </cell>
          <cell r="M2514" t="str">
            <v>银夹</v>
          </cell>
        </row>
        <row r="2514">
          <cell r="R2514" t="str">
            <v>003308020030000-330802003</v>
          </cell>
        </row>
        <row r="2515">
          <cell r="D2515" t="str">
            <v>冠脉搭桥+换瓣术</v>
          </cell>
          <cell r="E2515">
            <v>0</v>
          </cell>
          <cell r="F2515">
            <v>5800</v>
          </cell>
          <cell r="G2515">
            <v>5000</v>
          </cell>
          <cell r="H2515">
            <v>4100</v>
          </cell>
          <cell r="I2515">
            <v>3280</v>
          </cell>
          <cell r="J2515">
            <v>41501</v>
          </cell>
        </row>
        <row r="2515">
          <cell r="L2515" t="str">
            <v>人工瓣膜</v>
          </cell>
          <cell r="M2515" t="str">
            <v>人工瓣膜</v>
          </cell>
        </row>
        <row r="2515">
          <cell r="R2515" t="str">
            <v>003308020040000-330802004</v>
          </cell>
        </row>
        <row r="2516">
          <cell r="D2516" t="str">
            <v>冠脉搭桥+人工血管置换术</v>
          </cell>
          <cell r="E2516">
            <v>0</v>
          </cell>
          <cell r="F2516">
            <v>6500</v>
          </cell>
          <cell r="G2516">
            <v>5600</v>
          </cell>
          <cell r="H2516">
            <v>4600</v>
          </cell>
          <cell r="I2516">
            <v>3680</v>
          </cell>
          <cell r="J2516">
            <v>41501</v>
          </cell>
        </row>
        <row r="2516">
          <cell r="L2516" t="str">
            <v>人工血管</v>
          </cell>
          <cell r="M2516" t="str">
            <v>人工血管</v>
          </cell>
        </row>
        <row r="2516">
          <cell r="R2516" t="str">
            <v>003308020050000-330802005</v>
          </cell>
        </row>
        <row r="2517">
          <cell r="D2517" t="str">
            <v>非体外循环冠状动脉搭桥术</v>
          </cell>
          <cell r="E2517">
            <v>0</v>
          </cell>
          <cell r="F2517">
            <v>5900</v>
          </cell>
          <cell r="G2517">
            <v>5100</v>
          </cell>
          <cell r="H2517">
            <v>4100</v>
          </cell>
          <cell r="I2517">
            <v>3280</v>
          </cell>
          <cell r="J2517">
            <v>41501</v>
          </cell>
        </row>
        <row r="2517">
          <cell r="L2517" t="str">
            <v>一次性特殊牵开器、银夹</v>
          </cell>
          <cell r="M2517" t="str">
            <v>一次性特殊牵开器、银夹</v>
          </cell>
        </row>
        <row r="2517">
          <cell r="R2517" t="str">
            <v>003308020060000-330802006</v>
          </cell>
        </row>
        <row r="2518">
          <cell r="D2518" t="str">
            <v>小切口冠状动脉搭桥术</v>
          </cell>
          <cell r="E2518">
            <v>0</v>
          </cell>
          <cell r="F2518">
            <v>5900</v>
          </cell>
          <cell r="G2518">
            <v>5100</v>
          </cell>
          <cell r="H2518">
            <v>4100</v>
          </cell>
          <cell r="I2518">
            <v>3280</v>
          </cell>
          <cell r="J2518">
            <v>41501</v>
          </cell>
        </row>
        <row r="2518">
          <cell r="L2518" t="str">
            <v>银夹</v>
          </cell>
          <cell r="M2518" t="str">
            <v>银夹</v>
          </cell>
          <cell r="N2518" t="str">
            <v>经胸腔镜取乳内动脉加收500元</v>
          </cell>
        </row>
        <row r="2518">
          <cell r="R2518" t="str">
            <v>003308020070000-330802007</v>
          </cell>
        </row>
        <row r="2519">
          <cell r="D2519" t="str">
            <v>肺动静脉瘘结扎术</v>
          </cell>
          <cell r="E2519">
            <v>1</v>
          </cell>
        </row>
        <row r="2519">
          <cell r="J2519">
            <v>45138</v>
          </cell>
        </row>
        <row r="2519">
          <cell r="R2519" t="str">
            <v>003308020090000-330802009</v>
          </cell>
        </row>
        <row r="2520">
          <cell r="D2520" t="str">
            <v>冠状静脉窦无顶综合征矫治术</v>
          </cell>
          <cell r="E2520">
            <v>1</v>
          </cell>
        </row>
        <row r="2520">
          <cell r="J2520">
            <v>45138</v>
          </cell>
        </row>
        <row r="2520">
          <cell r="R2520" t="str">
            <v>003308020100000-330802010</v>
          </cell>
        </row>
        <row r="2521">
          <cell r="D2521" t="str">
            <v>上腔静脉肺动脉吻合术(双向Glenn)</v>
          </cell>
          <cell r="E2521">
            <v>0</v>
          </cell>
          <cell r="F2521">
            <v>3100</v>
          </cell>
          <cell r="G2521">
            <v>2600</v>
          </cell>
          <cell r="H2521">
            <v>2200</v>
          </cell>
          <cell r="I2521">
            <v>1760</v>
          </cell>
          <cell r="J2521">
            <v>41501</v>
          </cell>
        </row>
        <row r="2521">
          <cell r="R2521" t="str">
            <v>003308020110000-330802011</v>
          </cell>
        </row>
        <row r="2522">
          <cell r="D2522" t="str">
            <v>肺动脉环缩术</v>
          </cell>
          <cell r="E2522">
            <v>0</v>
          </cell>
          <cell r="F2522">
            <v>2600</v>
          </cell>
          <cell r="G2522">
            <v>2200</v>
          </cell>
          <cell r="H2522">
            <v>1800</v>
          </cell>
          <cell r="I2522">
            <v>1440</v>
          </cell>
          <cell r="J2522">
            <v>41501</v>
          </cell>
        </row>
        <row r="2522">
          <cell r="R2522" t="str">
            <v>003308020120000-330802012</v>
          </cell>
        </row>
        <row r="2523">
          <cell r="D2523" t="str">
            <v>肺动脉栓塞摘除术</v>
          </cell>
          <cell r="E2523">
            <v>0</v>
          </cell>
          <cell r="F2523">
            <v>3100</v>
          </cell>
          <cell r="G2523">
            <v>2600</v>
          </cell>
          <cell r="H2523">
            <v>2200</v>
          </cell>
          <cell r="I2523">
            <v>1760</v>
          </cell>
          <cell r="J2523">
            <v>41501</v>
          </cell>
        </row>
        <row r="2523">
          <cell r="R2523" t="str">
            <v>003308020130000-330802013</v>
          </cell>
        </row>
        <row r="2524">
          <cell r="D2524" t="str">
            <v>动脉导管闭合术</v>
          </cell>
          <cell r="E2524">
            <v>0</v>
          </cell>
          <cell r="F2524">
            <v>3100</v>
          </cell>
          <cell r="G2524">
            <v>2600</v>
          </cell>
          <cell r="H2524">
            <v>2200</v>
          </cell>
          <cell r="I2524">
            <v>1760</v>
          </cell>
          <cell r="J2524">
            <v>41501</v>
          </cell>
        </row>
        <row r="2524">
          <cell r="N2524" t="str">
            <v>经胸腔镜加收1000元</v>
          </cell>
        </row>
        <row r="2524">
          <cell r="R2524" t="str">
            <v>003308020140000-330802014</v>
          </cell>
        </row>
        <row r="2525">
          <cell r="D2525" t="str">
            <v>主肺动脉窗修补术</v>
          </cell>
          <cell r="E2525">
            <v>0</v>
          </cell>
          <cell r="F2525">
            <v>3100</v>
          </cell>
          <cell r="G2525">
            <v>2600</v>
          </cell>
          <cell r="H2525">
            <v>2200</v>
          </cell>
          <cell r="I2525">
            <v>1760</v>
          </cell>
          <cell r="J2525">
            <v>41501</v>
          </cell>
        </row>
        <row r="2525">
          <cell r="R2525" t="str">
            <v>003308020150000-330802015</v>
          </cell>
        </row>
        <row r="2526">
          <cell r="D2526" t="str">
            <v>先天性心脏病体肺动脉分流术</v>
          </cell>
          <cell r="E2526">
            <v>0</v>
          </cell>
          <cell r="F2526">
            <v>2600</v>
          </cell>
          <cell r="G2526">
            <v>2200</v>
          </cell>
          <cell r="H2526">
            <v>1800</v>
          </cell>
          <cell r="I2526">
            <v>1440</v>
          </cell>
          <cell r="J2526">
            <v>41501</v>
          </cell>
        </row>
        <row r="2526">
          <cell r="R2526" t="str">
            <v>003308020160000-330802016</v>
          </cell>
        </row>
        <row r="2527">
          <cell r="D2527" t="str">
            <v>全腔肺动脉吻合术</v>
          </cell>
          <cell r="E2527">
            <v>0</v>
          </cell>
          <cell r="F2527">
            <v>5796</v>
          </cell>
          <cell r="G2527">
            <v>5796</v>
          </cell>
          <cell r="H2527">
            <v>5796</v>
          </cell>
          <cell r="I2527">
            <v>5796</v>
          </cell>
          <cell r="J2527">
            <v>45549</v>
          </cell>
        </row>
        <row r="2527">
          <cell r="L2527" t="str">
            <v>--</v>
          </cell>
          <cell r="M2527" t="str">
            <v>--</v>
          </cell>
          <cell r="N2527" t="str">
            <v>--</v>
          </cell>
        </row>
        <row r="2527">
          <cell r="R2527" t="str">
            <v>003308020170000-330802017</v>
          </cell>
        </row>
        <row r="2528">
          <cell r="D2528" t="str">
            <v>右室双出口矫治术</v>
          </cell>
          <cell r="E2528">
            <v>0</v>
          </cell>
          <cell r="F2528">
            <v>6300</v>
          </cell>
          <cell r="G2528">
            <v>5400</v>
          </cell>
          <cell r="H2528">
            <v>4400</v>
          </cell>
          <cell r="I2528">
            <v>3520</v>
          </cell>
          <cell r="J2528">
            <v>41501</v>
          </cell>
        </row>
        <row r="2528">
          <cell r="L2528" t="str">
            <v>人工血管、同种异体血管</v>
          </cell>
          <cell r="M2528" t="str">
            <v>人工血管、同种异体血管</v>
          </cell>
        </row>
        <row r="2528">
          <cell r="R2528" t="str">
            <v>003308020180000-330802018</v>
          </cell>
        </row>
        <row r="2529">
          <cell r="D2529" t="str">
            <v>肺动脉闭锁矫治术</v>
          </cell>
          <cell r="E2529">
            <v>0</v>
          </cell>
          <cell r="F2529">
            <v>4700</v>
          </cell>
          <cell r="G2529">
            <v>4000</v>
          </cell>
          <cell r="H2529">
            <v>3300</v>
          </cell>
          <cell r="I2529">
            <v>2640</v>
          </cell>
          <cell r="J2529">
            <v>41501</v>
          </cell>
        </row>
        <row r="2529">
          <cell r="L2529" t="str">
            <v>人工血管、同种异体血管</v>
          </cell>
          <cell r="M2529" t="str">
            <v>人工血管、同种异体血管</v>
          </cell>
        </row>
        <row r="2529">
          <cell r="R2529" t="str">
            <v>003308020190000-330802019</v>
          </cell>
        </row>
        <row r="2530">
          <cell r="D2530" t="str">
            <v>部分型肺静脉畸形引流矫治术</v>
          </cell>
          <cell r="E2530">
            <v>0</v>
          </cell>
          <cell r="F2530">
            <v>3300</v>
          </cell>
          <cell r="G2530">
            <v>2800</v>
          </cell>
          <cell r="H2530">
            <v>2300</v>
          </cell>
          <cell r="I2530">
            <v>1840</v>
          </cell>
          <cell r="J2530">
            <v>41501</v>
          </cell>
        </row>
        <row r="2530">
          <cell r="R2530" t="str">
            <v>003308020200000-330802020</v>
          </cell>
        </row>
        <row r="2531">
          <cell r="D2531" t="str">
            <v>完全型肺静脉畸形引流矫治术</v>
          </cell>
          <cell r="E2531">
            <v>0</v>
          </cell>
          <cell r="F2531">
            <v>5200</v>
          </cell>
          <cell r="G2531">
            <v>4500</v>
          </cell>
          <cell r="H2531">
            <v>3700</v>
          </cell>
          <cell r="I2531">
            <v>2960</v>
          </cell>
          <cell r="J2531">
            <v>41501</v>
          </cell>
        </row>
        <row r="2531">
          <cell r="R2531" t="str">
            <v>003308020210000-330802021</v>
          </cell>
        </row>
        <row r="2532">
          <cell r="D2532" t="str">
            <v>主动脉缩窄矫治术</v>
          </cell>
          <cell r="E2532">
            <v>0</v>
          </cell>
          <cell r="F2532">
            <v>4200</v>
          </cell>
          <cell r="G2532">
            <v>3600</v>
          </cell>
          <cell r="H2532">
            <v>3000</v>
          </cell>
          <cell r="I2532">
            <v>2400</v>
          </cell>
          <cell r="J2532">
            <v>41501</v>
          </cell>
        </row>
        <row r="2532">
          <cell r="L2532" t="str">
            <v>人工血管</v>
          </cell>
          <cell r="M2532" t="str">
            <v>人工血管</v>
          </cell>
        </row>
        <row r="2532">
          <cell r="R2532" t="str">
            <v>003308020230000-330802023</v>
          </cell>
        </row>
        <row r="2533">
          <cell r="D2533" t="str">
            <v>左室流出道狭窄疏通术</v>
          </cell>
          <cell r="E2533">
            <v>0</v>
          </cell>
          <cell r="F2533">
            <v>4900</v>
          </cell>
          <cell r="G2533">
            <v>4200</v>
          </cell>
          <cell r="H2533">
            <v>3000</v>
          </cell>
          <cell r="I2533">
            <v>2400</v>
          </cell>
          <cell r="J2533">
            <v>41501</v>
          </cell>
        </row>
        <row r="2533">
          <cell r="R2533" t="str">
            <v>003308020240000-330802024</v>
          </cell>
        </row>
        <row r="2534">
          <cell r="D2534" t="str">
            <v>主动脉窦瘤破裂修补术</v>
          </cell>
          <cell r="E2534">
            <v>0</v>
          </cell>
          <cell r="F2534">
            <v>3600</v>
          </cell>
          <cell r="G2534">
            <v>3100</v>
          </cell>
          <cell r="H2534">
            <v>2500</v>
          </cell>
          <cell r="I2534">
            <v>2000</v>
          </cell>
          <cell r="J2534">
            <v>41501</v>
          </cell>
        </row>
        <row r="2534">
          <cell r="R2534" t="str">
            <v>003308020280000-330802028</v>
          </cell>
        </row>
        <row r="2535">
          <cell r="D2535" t="str">
            <v>先天性心脏病主动脉弓部血管环切断术</v>
          </cell>
          <cell r="E2535">
            <v>1</v>
          </cell>
        </row>
        <row r="2535">
          <cell r="J2535">
            <v>45138</v>
          </cell>
        </row>
        <row r="2535">
          <cell r="R2535" t="str">
            <v>003308020320000-330802032</v>
          </cell>
        </row>
        <row r="2536">
          <cell r="D2536" t="str">
            <v>主动脉弓降部瘤切除人工血管置换术</v>
          </cell>
          <cell r="E2536">
            <v>0</v>
          </cell>
          <cell r="F2536">
            <v>4700</v>
          </cell>
          <cell r="G2536">
            <v>4000</v>
          </cell>
          <cell r="H2536">
            <v>3300</v>
          </cell>
          <cell r="I2536">
            <v>2640</v>
          </cell>
          <cell r="J2536">
            <v>41501</v>
          </cell>
        </row>
        <row r="2536">
          <cell r="L2536" t="str">
            <v>人工血管</v>
          </cell>
          <cell r="M2536" t="str">
            <v>人工血管</v>
          </cell>
        </row>
        <row r="2536">
          <cell r="R2536" t="str">
            <v>003308020350000-330802035</v>
          </cell>
        </row>
        <row r="2537">
          <cell r="D2537" t="str">
            <v>动脉调转术(Switch术)</v>
          </cell>
          <cell r="E2537">
            <v>1</v>
          </cell>
        </row>
        <row r="2537">
          <cell r="J2537">
            <v>45138</v>
          </cell>
        </row>
        <row r="2537">
          <cell r="R2537" t="str">
            <v>003308020360000-330802036</v>
          </cell>
        </row>
        <row r="2538">
          <cell r="D2538" t="str">
            <v>心房调转术</v>
          </cell>
          <cell r="E2538">
            <v>1</v>
          </cell>
        </row>
        <row r="2538">
          <cell r="J2538">
            <v>45138</v>
          </cell>
        </row>
        <row r="2538">
          <cell r="L2538" t="str">
            <v>牛心包片</v>
          </cell>
          <cell r="M2538" t="str">
            <v>牛心包片</v>
          </cell>
        </row>
        <row r="2538">
          <cell r="R2538" t="str">
            <v>003308020370000-330802037</v>
          </cell>
        </row>
        <row r="2539">
          <cell r="D2539" t="str">
            <v>双调转手术（DoubleSwitch手术）</v>
          </cell>
          <cell r="E2539">
            <v>1</v>
          </cell>
        </row>
        <row r="2539">
          <cell r="J2539">
            <v>45138</v>
          </cell>
        </row>
        <row r="2539">
          <cell r="L2539" t="str">
            <v>牛心包片、同种异体血管</v>
          </cell>
          <cell r="M2539" t="str">
            <v>牛心包片、同种异体血管</v>
          </cell>
        </row>
        <row r="2539">
          <cell r="R2539" t="str">
            <v>003308020380000-330802038</v>
          </cell>
        </row>
        <row r="2540">
          <cell r="D2540" t="str">
            <v>内外通道矫治手术(Rastalli手术)</v>
          </cell>
          <cell r="E2540">
            <v>1</v>
          </cell>
        </row>
        <row r="2540">
          <cell r="J2540">
            <v>45138</v>
          </cell>
        </row>
        <row r="2540">
          <cell r="L2540" t="str">
            <v>人工血管、同种异体血管</v>
          </cell>
          <cell r="M2540" t="str">
            <v>人工血管、同种异体血管</v>
          </cell>
        </row>
        <row r="2540">
          <cell r="R2540" t="str">
            <v>003308020390000-330802039</v>
          </cell>
        </row>
        <row r="2541">
          <cell r="D2541" t="str">
            <v>心包剥脱术</v>
          </cell>
          <cell r="E2541">
            <v>0</v>
          </cell>
          <cell r="F2541">
            <v>2200</v>
          </cell>
          <cell r="G2541">
            <v>1900</v>
          </cell>
          <cell r="H2541">
            <v>1500</v>
          </cell>
          <cell r="I2541">
            <v>1200</v>
          </cell>
          <cell r="J2541">
            <v>41501</v>
          </cell>
        </row>
        <row r="2541">
          <cell r="R2541" t="str">
            <v>003308030020000-330803002</v>
          </cell>
        </row>
        <row r="2542">
          <cell r="D2542" t="str">
            <v>经胸腔镜心包部分切除术</v>
          </cell>
          <cell r="E2542">
            <v>0</v>
          </cell>
          <cell r="F2542">
            <v>2100</v>
          </cell>
          <cell r="G2542">
            <v>1800</v>
          </cell>
          <cell r="H2542">
            <v>1500</v>
          </cell>
          <cell r="I2542">
            <v>1200</v>
          </cell>
          <cell r="J2542">
            <v>41501</v>
          </cell>
        </row>
        <row r="2542">
          <cell r="R2542" t="str">
            <v>003308030030000-330803003</v>
          </cell>
        </row>
        <row r="2543">
          <cell r="D2543" t="str">
            <v>心包肿瘤切除术</v>
          </cell>
          <cell r="E2543">
            <v>0</v>
          </cell>
          <cell r="F2543">
            <v>2700</v>
          </cell>
          <cell r="G2543">
            <v>2300</v>
          </cell>
          <cell r="H2543">
            <v>1900</v>
          </cell>
          <cell r="I2543">
            <v>1520</v>
          </cell>
          <cell r="J2543">
            <v>41501</v>
          </cell>
        </row>
        <row r="2543">
          <cell r="N2543" t="str">
            <v>经胸腔镜加收1000元</v>
          </cell>
        </row>
        <row r="2543">
          <cell r="R2543" t="str">
            <v>003308030040000-330803004</v>
          </cell>
        </row>
        <row r="2544">
          <cell r="D2544" t="str">
            <v>心包开窗引流术</v>
          </cell>
          <cell r="E2544">
            <v>0</v>
          </cell>
          <cell r="F2544">
            <v>1680</v>
          </cell>
          <cell r="G2544">
            <v>1450</v>
          </cell>
          <cell r="H2544">
            <v>1100</v>
          </cell>
          <cell r="I2544">
            <v>880</v>
          </cell>
          <cell r="J2544">
            <v>41501</v>
          </cell>
        </row>
        <row r="2544">
          <cell r="N2544" t="str">
            <v>经胸腔镜加收1000元</v>
          </cell>
        </row>
        <row r="2544">
          <cell r="R2544" t="str">
            <v>003308030050000-330803005</v>
          </cell>
        </row>
        <row r="2545">
          <cell r="D2545" t="str">
            <v>心外开胸探查术</v>
          </cell>
          <cell r="E2545">
            <v>0</v>
          </cell>
          <cell r="F2545">
            <v>1200</v>
          </cell>
          <cell r="G2545">
            <v>1000</v>
          </cell>
          <cell r="H2545">
            <v>895</v>
          </cell>
          <cell r="I2545">
            <v>716</v>
          </cell>
          <cell r="J2545">
            <v>41501</v>
          </cell>
        </row>
        <row r="2545">
          <cell r="R2545" t="str">
            <v>003308030060000-330803006</v>
          </cell>
        </row>
        <row r="2546">
          <cell r="D2546" t="str">
            <v>心脏外伤修补术</v>
          </cell>
          <cell r="E2546">
            <v>0</v>
          </cell>
          <cell r="F2546">
            <v>1600</v>
          </cell>
          <cell r="G2546">
            <v>1300</v>
          </cell>
          <cell r="H2546">
            <v>1100</v>
          </cell>
          <cell r="I2546">
            <v>880</v>
          </cell>
          <cell r="J2546">
            <v>41501</v>
          </cell>
        </row>
        <row r="2546">
          <cell r="R2546" t="str">
            <v>003308030070000-330803007</v>
          </cell>
        </row>
        <row r="2547">
          <cell r="D2547" t="str">
            <v>心内异物取出术</v>
          </cell>
          <cell r="E2547">
            <v>0</v>
          </cell>
          <cell r="F2547">
            <v>1800</v>
          </cell>
          <cell r="G2547">
            <v>1500</v>
          </cell>
          <cell r="H2547">
            <v>1200</v>
          </cell>
          <cell r="I2547">
            <v>960</v>
          </cell>
          <cell r="J2547">
            <v>41501</v>
          </cell>
        </row>
        <row r="2547">
          <cell r="R2547" t="str">
            <v>003308030080000-330803008</v>
          </cell>
        </row>
        <row r="2548">
          <cell r="D2548" t="str">
            <v>心脏良性肿瘤摘除术</v>
          </cell>
          <cell r="E2548">
            <v>0</v>
          </cell>
          <cell r="F2548">
            <v>2900</v>
          </cell>
          <cell r="G2548">
            <v>2500</v>
          </cell>
          <cell r="H2548">
            <v>2000</v>
          </cell>
          <cell r="I2548">
            <v>1600</v>
          </cell>
          <cell r="J2548">
            <v>41501</v>
          </cell>
        </row>
        <row r="2548">
          <cell r="N2548" t="str">
            <v>多发肿瘤加收30%</v>
          </cell>
        </row>
        <row r="2548">
          <cell r="R2548" t="str">
            <v>003308030090000-330803009</v>
          </cell>
        </row>
        <row r="2549">
          <cell r="D2549" t="str">
            <v>心脏恶性肿瘤摘除术</v>
          </cell>
          <cell r="E2549">
            <v>0</v>
          </cell>
          <cell r="F2549">
            <v>4200</v>
          </cell>
          <cell r="G2549">
            <v>3600</v>
          </cell>
          <cell r="H2549">
            <v>3000</v>
          </cell>
          <cell r="I2549">
            <v>2400</v>
          </cell>
          <cell r="J2549">
            <v>41501</v>
          </cell>
        </row>
        <row r="2549">
          <cell r="R2549" t="str">
            <v>003308030100000-330803010</v>
          </cell>
        </row>
        <row r="2550">
          <cell r="D2550" t="str">
            <v>室壁瘤切除术</v>
          </cell>
          <cell r="E2550">
            <v>0</v>
          </cell>
          <cell r="F2550">
            <v>4400</v>
          </cell>
          <cell r="G2550">
            <v>3800</v>
          </cell>
          <cell r="H2550">
            <v>3000</v>
          </cell>
          <cell r="I2550">
            <v>2400</v>
          </cell>
          <cell r="J2550">
            <v>41501</v>
          </cell>
        </row>
        <row r="2550">
          <cell r="L2550" t="str">
            <v>贴片材料</v>
          </cell>
          <cell r="M2550" t="str">
            <v>贴片材料</v>
          </cell>
        </row>
        <row r="2550">
          <cell r="R2550" t="str">
            <v>003308030110000-330803011</v>
          </cell>
        </row>
        <row r="2551">
          <cell r="D2551" t="str">
            <v>左房血栓清除术</v>
          </cell>
          <cell r="E2551">
            <v>0</v>
          </cell>
          <cell r="F2551">
            <v>3300</v>
          </cell>
          <cell r="G2551">
            <v>2800</v>
          </cell>
          <cell r="H2551">
            <v>2300</v>
          </cell>
          <cell r="I2551">
            <v>1840</v>
          </cell>
          <cell r="J2551">
            <v>41501</v>
          </cell>
        </row>
        <row r="2551">
          <cell r="R2551" t="str">
            <v>003308030120000-330803012</v>
          </cell>
        </row>
        <row r="2552">
          <cell r="D2552" t="str">
            <v>左房折叠术</v>
          </cell>
          <cell r="E2552">
            <v>0</v>
          </cell>
          <cell r="F2552">
            <v>3300</v>
          </cell>
          <cell r="G2552">
            <v>2800</v>
          </cell>
          <cell r="H2552">
            <v>2300</v>
          </cell>
          <cell r="I2552">
            <v>1840</v>
          </cell>
          <cell r="J2552">
            <v>41501</v>
          </cell>
        </row>
        <row r="2552">
          <cell r="R2552" t="str">
            <v>003308030130000-330803013</v>
          </cell>
        </row>
        <row r="2553">
          <cell r="D2553" t="str">
            <v>左室减容术(Batista手术)</v>
          </cell>
          <cell r="E2553">
            <v>0</v>
          </cell>
          <cell r="F2553">
            <v>4900</v>
          </cell>
          <cell r="G2553">
            <v>4200</v>
          </cell>
          <cell r="H2553">
            <v>3400</v>
          </cell>
          <cell r="I2553">
            <v>2720</v>
          </cell>
          <cell r="J2553">
            <v>41501</v>
          </cell>
        </row>
        <row r="2553">
          <cell r="R2553" t="str">
            <v>003308030140000-330803014</v>
          </cell>
        </row>
        <row r="2554">
          <cell r="D2554" t="str">
            <v>迷宫手术(房颤矫治术)</v>
          </cell>
          <cell r="E2554">
            <v>0</v>
          </cell>
          <cell r="F2554">
            <v>3600</v>
          </cell>
          <cell r="G2554">
            <v>3100</v>
          </cell>
          <cell r="H2554">
            <v>2500</v>
          </cell>
          <cell r="I2554">
            <v>2000</v>
          </cell>
          <cell r="J2554">
            <v>41501</v>
          </cell>
        </row>
        <row r="2554">
          <cell r="R2554" t="str">
            <v>003308030160000-330803016</v>
          </cell>
        </row>
        <row r="2555">
          <cell r="D2555" t="str">
            <v>心脏表面临时起搏器安置术</v>
          </cell>
          <cell r="E2555">
            <v>0</v>
          </cell>
          <cell r="F2555">
            <v>420</v>
          </cell>
          <cell r="G2555">
            <v>360</v>
          </cell>
          <cell r="H2555">
            <v>300</v>
          </cell>
          <cell r="I2555">
            <v>240</v>
          </cell>
          <cell r="J2555">
            <v>41501</v>
          </cell>
        </row>
        <row r="2555">
          <cell r="L2555" t="str">
            <v>起搏导线</v>
          </cell>
          <cell r="M2555" t="str">
            <v>起搏导线</v>
          </cell>
          <cell r="N2555" t="str">
            <v>起搏器应用以小时计价，每小时26元</v>
          </cell>
        </row>
        <row r="2555">
          <cell r="R2555" t="str">
            <v>003308030170000-330803017</v>
          </cell>
        </row>
        <row r="2556">
          <cell r="D2556" t="str">
            <v>体外人工膜肺(ECOM)</v>
          </cell>
          <cell r="E2556">
            <v>0</v>
          </cell>
          <cell r="F2556">
            <v>210</v>
          </cell>
          <cell r="G2556">
            <v>180</v>
          </cell>
          <cell r="H2556">
            <v>150</v>
          </cell>
          <cell r="I2556">
            <v>999999</v>
          </cell>
          <cell r="J2556">
            <v>41501</v>
          </cell>
        </row>
        <row r="2556">
          <cell r="L2556" t="str">
            <v>一次性材料</v>
          </cell>
          <cell r="M2556" t="str">
            <v>一次性材料</v>
          </cell>
        </row>
        <row r="2556">
          <cell r="R2556" t="str">
            <v>003308030250000-330803025</v>
          </cell>
        </row>
        <row r="2557">
          <cell r="D2557" t="str">
            <v>左右心室辅助循环</v>
          </cell>
          <cell r="E2557">
            <v>0</v>
          </cell>
          <cell r="F2557">
            <v>210</v>
          </cell>
          <cell r="G2557">
            <v>180</v>
          </cell>
          <cell r="H2557">
            <v>150</v>
          </cell>
          <cell r="I2557">
            <v>120</v>
          </cell>
          <cell r="J2557">
            <v>41501</v>
          </cell>
        </row>
        <row r="2557">
          <cell r="R2557" t="str">
            <v>003308030260000-330803026</v>
          </cell>
        </row>
        <row r="2558">
          <cell r="D2558" t="str">
            <v>体外循环心脏不停跳心内直视手术</v>
          </cell>
          <cell r="E2558">
            <v>0</v>
          </cell>
          <cell r="F2558">
            <v>5200</v>
          </cell>
          <cell r="G2558">
            <v>4500</v>
          </cell>
          <cell r="H2558">
            <v>3690</v>
          </cell>
          <cell r="I2558">
            <v>2952</v>
          </cell>
          <cell r="J2558">
            <v>41501</v>
          </cell>
        </row>
        <row r="2558">
          <cell r="L2558" t="str">
            <v>经冠状动脉窦逆行灌注管</v>
          </cell>
          <cell r="M2558" t="str">
            <v>经冠状动脉窦逆行灌注管</v>
          </cell>
        </row>
        <row r="2558">
          <cell r="R2558" t="str">
            <v>003308030270000-330803027</v>
          </cell>
        </row>
        <row r="2559">
          <cell r="D2559" t="str">
            <v>心脏术后感染伤口清创引流术</v>
          </cell>
          <cell r="E2559">
            <v>0</v>
          </cell>
          <cell r="F2559">
            <v>420</v>
          </cell>
          <cell r="G2559">
            <v>360</v>
          </cell>
          <cell r="H2559">
            <v>300</v>
          </cell>
          <cell r="I2559">
            <v>240</v>
          </cell>
          <cell r="J2559">
            <v>41501</v>
          </cell>
        </row>
        <row r="2559">
          <cell r="R2559" t="str">
            <v>003308030290000-330803029</v>
          </cell>
        </row>
        <row r="2560">
          <cell r="D2560" t="str">
            <v>开胸心脏挤压术</v>
          </cell>
          <cell r="E2560">
            <v>0</v>
          </cell>
          <cell r="F2560">
            <v>1200</v>
          </cell>
          <cell r="G2560">
            <v>1100</v>
          </cell>
          <cell r="H2560">
            <v>900</v>
          </cell>
          <cell r="I2560">
            <v>720</v>
          </cell>
          <cell r="J2560">
            <v>41501</v>
          </cell>
        </row>
        <row r="2560">
          <cell r="R2560" t="str">
            <v>003308030310000-330803031</v>
          </cell>
        </row>
        <row r="2561">
          <cell r="D2561" t="str">
            <v>无名动脉瘤切除术</v>
          </cell>
          <cell r="E2561">
            <v>0</v>
          </cell>
          <cell r="F2561">
            <v>1000</v>
          </cell>
          <cell r="G2561">
            <v>900</v>
          </cell>
          <cell r="H2561">
            <v>750</v>
          </cell>
          <cell r="I2561">
            <v>600</v>
          </cell>
          <cell r="J2561">
            <v>41501</v>
          </cell>
        </row>
        <row r="2561">
          <cell r="R2561" t="str">
            <v>003308040010000-330804001</v>
          </cell>
        </row>
        <row r="2562">
          <cell r="D2562" t="str">
            <v>颈静脉瘤成形术</v>
          </cell>
          <cell r="E2562">
            <v>0</v>
          </cell>
          <cell r="F2562">
            <v>420</v>
          </cell>
          <cell r="G2562">
            <v>360</v>
          </cell>
          <cell r="H2562">
            <v>300</v>
          </cell>
          <cell r="I2562">
            <v>240</v>
          </cell>
          <cell r="J2562">
            <v>41501</v>
          </cell>
        </row>
        <row r="2562">
          <cell r="L2562" t="str">
            <v>用于包裹的各种材料</v>
          </cell>
          <cell r="M2562" t="str">
            <v>用于包裹的各种材料</v>
          </cell>
        </row>
        <row r="2562">
          <cell r="R2562" t="str">
            <v>003308040020000-330804002</v>
          </cell>
        </row>
        <row r="2563">
          <cell r="D2563" t="str">
            <v>颈静脉移植术</v>
          </cell>
          <cell r="E2563">
            <v>0</v>
          </cell>
          <cell r="F2563">
            <v>630</v>
          </cell>
          <cell r="G2563">
            <v>540</v>
          </cell>
          <cell r="H2563">
            <v>450</v>
          </cell>
          <cell r="I2563">
            <v>360</v>
          </cell>
          <cell r="J2563">
            <v>41501</v>
          </cell>
        </row>
        <row r="2563">
          <cell r="R2563" t="str">
            <v>003308040030000-330804003</v>
          </cell>
        </row>
        <row r="2564">
          <cell r="D2564" t="str">
            <v>颈动脉海绵窦栓塞＋结扎术</v>
          </cell>
          <cell r="E2564">
            <v>0</v>
          </cell>
          <cell r="F2564">
            <v>600</v>
          </cell>
          <cell r="G2564">
            <v>500</v>
          </cell>
          <cell r="H2564">
            <v>400</v>
          </cell>
          <cell r="I2564">
            <v>320</v>
          </cell>
          <cell r="J2564">
            <v>41501</v>
          </cell>
        </row>
        <row r="2564">
          <cell r="R2564" t="str">
            <v>003308040040000-330804004</v>
          </cell>
        </row>
        <row r="2565">
          <cell r="D2565" t="str">
            <v>颈动脉瘤切除＋血管移植术</v>
          </cell>
          <cell r="E2565">
            <v>0.1</v>
          </cell>
          <cell r="F2565">
            <v>1000</v>
          </cell>
          <cell r="G2565">
            <v>900</v>
          </cell>
          <cell r="H2565">
            <v>750</v>
          </cell>
          <cell r="I2565">
            <v>600</v>
          </cell>
          <cell r="J2565">
            <v>41501</v>
          </cell>
        </row>
        <row r="2565">
          <cell r="R2565" t="str">
            <v>003308040050000-330804005</v>
          </cell>
        </row>
        <row r="2566">
          <cell r="D2566" t="str">
            <v>颈动脉体瘤切除＋血管移植术</v>
          </cell>
          <cell r="E2566">
            <v>0.1</v>
          </cell>
          <cell r="F2566">
            <v>1200</v>
          </cell>
          <cell r="G2566">
            <v>1100</v>
          </cell>
          <cell r="H2566">
            <v>900</v>
          </cell>
          <cell r="I2566">
            <v>720</v>
          </cell>
          <cell r="J2566">
            <v>41501</v>
          </cell>
        </row>
        <row r="2566">
          <cell r="R2566" t="str">
            <v>003308040060000-330804006</v>
          </cell>
        </row>
        <row r="2567">
          <cell r="D2567" t="str">
            <v>颈动脉腋动脉血管移植术</v>
          </cell>
          <cell r="E2567">
            <v>0.1</v>
          </cell>
          <cell r="F2567">
            <v>1500</v>
          </cell>
          <cell r="G2567">
            <v>1300</v>
          </cell>
          <cell r="H2567">
            <v>1100</v>
          </cell>
          <cell r="I2567">
            <v>880</v>
          </cell>
          <cell r="J2567">
            <v>41501</v>
          </cell>
        </row>
        <row r="2567">
          <cell r="R2567" t="str">
            <v>003308040070000-330804007</v>
          </cell>
        </row>
        <row r="2568">
          <cell r="D2568" t="str">
            <v>腹主动脉 腹腔动脉血管架桥术</v>
          </cell>
          <cell r="E2568">
            <v>0</v>
          </cell>
          <cell r="F2568">
            <v>2500</v>
          </cell>
          <cell r="G2568">
            <v>2100</v>
          </cell>
          <cell r="H2568">
            <v>1700</v>
          </cell>
          <cell r="I2568">
            <v>1360</v>
          </cell>
          <cell r="J2568">
            <v>41501</v>
          </cell>
        </row>
        <row r="2568">
          <cell r="R2568" t="str">
            <v>003308040120000-330804012</v>
          </cell>
        </row>
        <row r="2569">
          <cell r="D2569" t="str">
            <v>肠系膜上动脉取栓＋移植术</v>
          </cell>
          <cell r="E2569">
            <v>0.1</v>
          </cell>
          <cell r="F2569">
            <v>2100</v>
          </cell>
          <cell r="G2569">
            <v>1800</v>
          </cell>
          <cell r="H2569">
            <v>1500</v>
          </cell>
          <cell r="I2569">
            <v>1200</v>
          </cell>
          <cell r="J2569">
            <v>41501</v>
          </cell>
        </row>
        <row r="2569">
          <cell r="L2569" t="str">
            <v>取栓管</v>
          </cell>
          <cell r="M2569" t="str">
            <v>取栓管</v>
          </cell>
        </row>
        <row r="2569">
          <cell r="R2569" t="str">
            <v>003308040130000-330804013</v>
          </cell>
        </row>
        <row r="2570">
          <cell r="D2570" t="str">
            <v>胸腹主动脉损伤修复术</v>
          </cell>
          <cell r="E2570">
            <v>0</v>
          </cell>
          <cell r="F2570">
            <v>2700</v>
          </cell>
          <cell r="G2570">
            <v>2300</v>
          </cell>
          <cell r="H2570">
            <v>1900</v>
          </cell>
          <cell r="I2570">
            <v>1520</v>
          </cell>
          <cell r="J2570">
            <v>41501</v>
          </cell>
        </row>
        <row r="2570">
          <cell r="R2570" t="str">
            <v>003308040140000-330804014</v>
          </cell>
        </row>
        <row r="2571">
          <cell r="D2571" t="str">
            <v>腹主动脉消化道瘘修复术</v>
          </cell>
          <cell r="E2571">
            <v>0</v>
          </cell>
          <cell r="F2571">
            <v>1200</v>
          </cell>
          <cell r="G2571">
            <v>1100</v>
          </cell>
          <cell r="H2571">
            <v>900</v>
          </cell>
          <cell r="I2571">
            <v>720</v>
          </cell>
          <cell r="J2571">
            <v>41501</v>
          </cell>
        </row>
        <row r="2571">
          <cell r="L2571" t="str">
            <v>人工血管</v>
          </cell>
          <cell r="M2571" t="str">
            <v>人工血管</v>
          </cell>
        </row>
        <row r="2571">
          <cell r="R2571" t="str">
            <v>003308040180000-330804018</v>
          </cell>
        </row>
        <row r="2572">
          <cell r="D2572" t="str">
            <v>布加氏综合症根治术</v>
          </cell>
          <cell r="E2572">
            <v>0</v>
          </cell>
          <cell r="F2572">
            <v>2200</v>
          </cell>
          <cell r="G2572">
            <v>1900</v>
          </cell>
          <cell r="H2572">
            <v>1500</v>
          </cell>
          <cell r="I2572">
            <v>1200</v>
          </cell>
          <cell r="J2572">
            <v>41501</v>
          </cell>
        </row>
        <row r="2572">
          <cell r="R2572" t="str">
            <v>003308040190000-330804019</v>
          </cell>
        </row>
        <row r="2573">
          <cell r="D2573" t="str">
            <v>脾肺固定术(脾肺分流术)</v>
          </cell>
          <cell r="E2573">
            <v>0</v>
          </cell>
          <cell r="F2573">
            <v>2300</v>
          </cell>
          <cell r="G2573">
            <v>2000</v>
          </cell>
          <cell r="H2573">
            <v>1600</v>
          </cell>
          <cell r="I2573">
            <v>1280</v>
          </cell>
          <cell r="J2573">
            <v>41501</v>
          </cell>
        </row>
        <row r="2573">
          <cell r="R2573" t="str">
            <v>003308040320000-330804032</v>
          </cell>
        </row>
        <row r="2574">
          <cell r="D2574" t="str">
            <v>脾肾动脉吻合术</v>
          </cell>
          <cell r="E2574">
            <v>0</v>
          </cell>
          <cell r="F2574">
            <v>1500</v>
          </cell>
          <cell r="G2574">
            <v>1300</v>
          </cell>
          <cell r="H2574">
            <v>1100</v>
          </cell>
          <cell r="I2574">
            <v>880</v>
          </cell>
          <cell r="J2574">
            <v>41501</v>
          </cell>
        </row>
        <row r="2574">
          <cell r="R2574" t="str">
            <v>003308040330000-330804033</v>
          </cell>
        </row>
        <row r="2575">
          <cell r="D2575" t="str">
            <v>肠腔静脉“H”型架桥转流术</v>
          </cell>
          <cell r="E2575">
            <v>0</v>
          </cell>
          <cell r="F2575">
            <v>2200</v>
          </cell>
          <cell r="G2575">
            <v>1900</v>
          </cell>
          <cell r="H2575">
            <v>1500</v>
          </cell>
          <cell r="I2575">
            <v>1200</v>
          </cell>
          <cell r="J2575">
            <v>41501</v>
          </cell>
        </row>
        <row r="2575">
          <cell r="R2575" t="str">
            <v>003308040340000-330804034</v>
          </cell>
        </row>
        <row r="2576">
          <cell r="D2576" t="str">
            <v>腔静脉切开滤网置放术</v>
          </cell>
          <cell r="E2576">
            <v>0</v>
          </cell>
          <cell r="F2576">
            <v>2300</v>
          </cell>
          <cell r="G2576">
            <v>2000</v>
          </cell>
          <cell r="H2576">
            <v>1600</v>
          </cell>
          <cell r="I2576">
            <v>1280</v>
          </cell>
          <cell r="J2576">
            <v>41501</v>
          </cell>
        </row>
        <row r="2576">
          <cell r="L2576" t="str">
            <v>滤网及输送器</v>
          </cell>
          <cell r="M2576" t="str">
            <v>滤网及输送器</v>
          </cell>
        </row>
        <row r="2576">
          <cell r="R2576" t="str">
            <v>003308040350000-330804035</v>
          </cell>
        </row>
        <row r="2577">
          <cell r="D2577" t="str">
            <v>腔静脉取栓＋血管成形术</v>
          </cell>
          <cell r="E2577">
            <v>0</v>
          </cell>
          <cell r="F2577">
            <v>2300</v>
          </cell>
          <cell r="G2577">
            <v>2000</v>
          </cell>
          <cell r="H2577">
            <v>1600</v>
          </cell>
          <cell r="I2577">
            <v>1280</v>
          </cell>
          <cell r="J2577">
            <v>41501</v>
          </cell>
        </row>
        <row r="2577">
          <cell r="R2577" t="str">
            <v>003308040360000-330804036</v>
          </cell>
        </row>
        <row r="2578">
          <cell r="D2578" t="str">
            <v>股股动脉人工血管转流术</v>
          </cell>
          <cell r="E2578">
            <v>0</v>
          </cell>
          <cell r="F2578">
            <v>1890</v>
          </cell>
          <cell r="G2578">
            <v>1600</v>
          </cell>
          <cell r="H2578">
            <v>1300</v>
          </cell>
          <cell r="I2578">
            <v>1040</v>
          </cell>
          <cell r="J2578">
            <v>41501</v>
          </cell>
        </row>
        <row r="2578">
          <cell r="L2578" t="str">
            <v>人工血管</v>
          </cell>
          <cell r="M2578" t="str">
            <v>人工血管</v>
          </cell>
        </row>
        <row r="2578">
          <cell r="R2578" t="str">
            <v>003308040390000-330804039</v>
          </cell>
        </row>
        <row r="2579">
          <cell r="D2579" t="str">
            <v>肢体动脉内膜剥脱成形术</v>
          </cell>
          <cell r="E2579">
            <v>0</v>
          </cell>
          <cell r="F2579">
            <v>1000</v>
          </cell>
          <cell r="G2579">
            <v>900</v>
          </cell>
          <cell r="H2579">
            <v>750</v>
          </cell>
          <cell r="I2579">
            <v>600</v>
          </cell>
          <cell r="J2579">
            <v>41501</v>
          </cell>
        </row>
        <row r="2579">
          <cell r="R2579" t="str">
            <v>003308040420000-330804042</v>
          </cell>
        </row>
        <row r="2580">
          <cell r="D2580" t="str">
            <v>肢体动静脉切开取栓术</v>
          </cell>
          <cell r="E2580">
            <v>0</v>
          </cell>
          <cell r="F2580">
            <v>1000</v>
          </cell>
          <cell r="G2580">
            <v>860</v>
          </cell>
          <cell r="H2580">
            <v>700</v>
          </cell>
          <cell r="I2580">
            <v>560</v>
          </cell>
          <cell r="J2580">
            <v>41501</v>
          </cell>
        </row>
        <row r="2580">
          <cell r="L2580" t="str">
            <v>取栓管</v>
          </cell>
          <cell r="M2580" t="str">
            <v>取栓管</v>
          </cell>
          <cell r="N2580" t="str">
            <v>需双侧取栓，或多部位取栓，每增加一切口加收30%</v>
          </cell>
        </row>
        <row r="2580">
          <cell r="R2580" t="str">
            <v>003308040430000-330804043</v>
          </cell>
        </row>
        <row r="2581">
          <cell r="D2581" t="str">
            <v>上肢血管探查术</v>
          </cell>
          <cell r="E2581">
            <v>0</v>
          </cell>
          <cell r="F2581">
            <v>500</v>
          </cell>
          <cell r="G2581">
            <v>450</v>
          </cell>
          <cell r="H2581">
            <v>350</v>
          </cell>
          <cell r="I2581">
            <v>280</v>
          </cell>
          <cell r="J2581">
            <v>41501</v>
          </cell>
        </row>
        <row r="2581">
          <cell r="R2581" t="str">
            <v>003308040440000-330804044</v>
          </cell>
        </row>
        <row r="2582">
          <cell r="D2582" t="str">
            <v>血管移植术</v>
          </cell>
          <cell r="E2582">
            <v>0.1</v>
          </cell>
          <cell r="F2582">
            <v>2500</v>
          </cell>
          <cell r="G2582">
            <v>2000</v>
          </cell>
          <cell r="H2582">
            <v>1700</v>
          </cell>
          <cell r="I2582">
            <v>1360</v>
          </cell>
          <cell r="J2582">
            <v>41501</v>
          </cell>
        </row>
        <row r="2582">
          <cell r="L2582" t="str">
            <v>异体血管、人造血管</v>
          </cell>
          <cell r="M2582" t="str">
            <v>异体血管、人造血管</v>
          </cell>
        </row>
        <row r="2582">
          <cell r="R2582" t="str">
            <v>003308040450000-330804045</v>
          </cell>
        </row>
        <row r="2583">
          <cell r="D2583" t="str">
            <v>肢体动脉瘤切除＋血管移植术</v>
          </cell>
          <cell r="E2583">
            <v>0.1</v>
          </cell>
          <cell r="F2583">
            <v>2500</v>
          </cell>
          <cell r="G2583">
            <v>2000</v>
          </cell>
          <cell r="H2583">
            <v>1700</v>
          </cell>
          <cell r="I2583">
            <v>1360</v>
          </cell>
          <cell r="J2583">
            <v>41501</v>
          </cell>
        </row>
        <row r="2583">
          <cell r="R2583" t="str">
            <v>003308040460000-330804046</v>
          </cell>
        </row>
        <row r="2584">
          <cell r="D2584" t="str">
            <v>肢体动脉血管旁路移植术</v>
          </cell>
          <cell r="E2584">
            <v>0.1</v>
          </cell>
          <cell r="F2584">
            <v>2500</v>
          </cell>
          <cell r="G2584">
            <v>2000</v>
          </cell>
          <cell r="H2584">
            <v>1700</v>
          </cell>
          <cell r="I2584">
            <v>1360</v>
          </cell>
          <cell r="J2584">
            <v>41501</v>
          </cell>
        </row>
        <row r="2584">
          <cell r="R2584" t="str">
            <v>003308040470000-330804047</v>
          </cell>
        </row>
        <row r="2585">
          <cell r="D2585" t="str">
            <v>肢体动静脉修复术</v>
          </cell>
          <cell r="E2585">
            <v>0</v>
          </cell>
          <cell r="F2585">
            <v>2300</v>
          </cell>
          <cell r="G2585">
            <v>2000</v>
          </cell>
          <cell r="H2585">
            <v>1600</v>
          </cell>
          <cell r="I2585">
            <v>1280</v>
          </cell>
          <cell r="J2585">
            <v>41501</v>
          </cell>
        </row>
        <row r="2585">
          <cell r="R2585" t="str">
            <v>003308040500000-330804050</v>
          </cell>
        </row>
        <row r="2586">
          <cell r="D2586" t="str">
            <v>血管危象探查修复术</v>
          </cell>
          <cell r="E2586">
            <v>0</v>
          </cell>
          <cell r="F2586">
            <v>1500</v>
          </cell>
          <cell r="G2586">
            <v>1300</v>
          </cell>
          <cell r="H2586">
            <v>1100</v>
          </cell>
          <cell r="I2586">
            <v>880</v>
          </cell>
          <cell r="J2586">
            <v>41501</v>
          </cell>
        </row>
        <row r="2586">
          <cell r="R2586" t="str">
            <v>003308040510000-330804051</v>
          </cell>
        </row>
        <row r="2587">
          <cell r="D2587" t="str">
            <v>肢体静脉动脉化</v>
          </cell>
          <cell r="E2587">
            <v>0</v>
          </cell>
          <cell r="F2587">
            <v>1600</v>
          </cell>
          <cell r="G2587">
            <v>1400</v>
          </cell>
          <cell r="H2587">
            <v>1100</v>
          </cell>
          <cell r="I2587">
            <v>880</v>
          </cell>
          <cell r="J2587">
            <v>41501</v>
          </cell>
        </row>
        <row r="2587">
          <cell r="R2587" t="str">
            <v>003308040530000-330804053</v>
          </cell>
        </row>
        <row r="2588">
          <cell r="D2588" t="str">
            <v>动静脉人工内瘘成形术</v>
          </cell>
          <cell r="E2588">
            <v>0</v>
          </cell>
          <cell r="F2588">
            <v>1500</v>
          </cell>
          <cell r="G2588">
            <v>1300</v>
          </cell>
          <cell r="H2588">
            <v>1120</v>
          </cell>
          <cell r="I2588">
            <v>896</v>
          </cell>
          <cell r="J2588">
            <v>41501</v>
          </cell>
        </row>
        <row r="2588">
          <cell r="R2588" t="str">
            <v>003308040540000-330804054</v>
          </cell>
        </row>
        <row r="2589">
          <cell r="D2589" t="str">
            <v>动静脉人工内瘘人工血管转流术</v>
          </cell>
          <cell r="E2589">
            <v>0</v>
          </cell>
          <cell r="F2589">
            <v>1600</v>
          </cell>
          <cell r="G2589">
            <v>1400</v>
          </cell>
          <cell r="H2589">
            <v>1100</v>
          </cell>
          <cell r="I2589">
            <v>880</v>
          </cell>
          <cell r="J2589">
            <v>41501</v>
          </cell>
        </row>
        <row r="2589">
          <cell r="L2589" t="str">
            <v>人工血管</v>
          </cell>
          <cell r="M2589" t="str">
            <v>人工血管</v>
          </cell>
        </row>
        <row r="2589">
          <cell r="R2589" t="str">
            <v>003308040550000-330804055</v>
          </cell>
        </row>
        <row r="2590">
          <cell r="D2590" t="str">
            <v>人工动静脉瘘切除重造术</v>
          </cell>
          <cell r="E2590">
            <v>0</v>
          </cell>
          <cell r="F2590">
            <v>1600</v>
          </cell>
          <cell r="G2590">
            <v>1450</v>
          </cell>
          <cell r="H2590">
            <v>1100</v>
          </cell>
          <cell r="I2590">
            <v>880</v>
          </cell>
          <cell r="J2590">
            <v>41501</v>
          </cell>
        </row>
        <row r="2590">
          <cell r="R2590" t="str">
            <v>003308040560000-330804056</v>
          </cell>
        </row>
        <row r="2591">
          <cell r="D2591" t="str">
            <v>外伤性动静脉瘘修补术＋血管移植术</v>
          </cell>
          <cell r="E2591">
            <v>0.1</v>
          </cell>
          <cell r="F2591">
            <v>2400</v>
          </cell>
          <cell r="G2591">
            <v>2100</v>
          </cell>
          <cell r="H2591">
            <v>1700</v>
          </cell>
          <cell r="I2591">
            <v>1360</v>
          </cell>
          <cell r="J2591">
            <v>41501</v>
          </cell>
        </row>
        <row r="2591">
          <cell r="R2591" t="str">
            <v>003308040570000-330804057</v>
          </cell>
        </row>
        <row r="2592">
          <cell r="D2592" t="str">
            <v>股静脉带戒术</v>
          </cell>
          <cell r="E2592">
            <v>0</v>
          </cell>
          <cell r="F2592">
            <v>1400</v>
          </cell>
          <cell r="G2592">
            <v>1200</v>
          </cell>
          <cell r="H2592">
            <v>1000</v>
          </cell>
          <cell r="I2592">
            <v>800</v>
          </cell>
          <cell r="J2592">
            <v>41501</v>
          </cell>
        </row>
        <row r="2592">
          <cell r="R2592" t="str">
            <v>003308040580000-330804058</v>
          </cell>
        </row>
        <row r="2593">
          <cell r="D2593" t="str">
            <v>大隐静脉高位结扎＋剥脱术</v>
          </cell>
          <cell r="E2593">
            <v>0</v>
          </cell>
          <cell r="F2593">
            <v>1400</v>
          </cell>
          <cell r="G2593">
            <v>1200</v>
          </cell>
          <cell r="H2593">
            <v>1000</v>
          </cell>
          <cell r="I2593">
            <v>800</v>
          </cell>
          <cell r="J2593">
            <v>41501</v>
          </cell>
        </row>
        <row r="2593">
          <cell r="R2593" t="str">
            <v>003308040620000-330804062</v>
          </cell>
        </row>
        <row r="2594">
          <cell r="D2594" t="str">
            <v>小动脉吻合术</v>
          </cell>
          <cell r="E2594">
            <v>0</v>
          </cell>
          <cell r="F2594">
            <v>1200</v>
          </cell>
          <cell r="G2594">
            <v>1100</v>
          </cell>
          <cell r="H2594">
            <v>900</v>
          </cell>
          <cell r="I2594">
            <v>720</v>
          </cell>
          <cell r="J2594">
            <v>41501</v>
          </cell>
        </row>
        <row r="2594">
          <cell r="R2594" t="str">
            <v>003308040630000-330804063</v>
          </cell>
        </row>
        <row r="2595">
          <cell r="D2595" t="str">
            <v>小动脉血管移植术</v>
          </cell>
          <cell r="E2595">
            <v>0.1</v>
          </cell>
          <cell r="F2595">
            <v>1500</v>
          </cell>
          <cell r="G2595">
            <v>1300</v>
          </cell>
          <cell r="H2595">
            <v>1100</v>
          </cell>
          <cell r="I2595">
            <v>880</v>
          </cell>
          <cell r="J2595">
            <v>41501</v>
          </cell>
        </row>
        <row r="2595">
          <cell r="R2595" t="str">
            <v>003308040640000-330804064</v>
          </cell>
        </row>
        <row r="2596">
          <cell r="D2596" t="str">
            <v>大网膜游离移植术</v>
          </cell>
          <cell r="E2596">
            <v>0</v>
          </cell>
          <cell r="F2596">
            <v>1100</v>
          </cell>
          <cell r="G2596">
            <v>950</v>
          </cell>
          <cell r="H2596">
            <v>750</v>
          </cell>
          <cell r="I2596">
            <v>600</v>
          </cell>
          <cell r="J2596">
            <v>41501</v>
          </cell>
        </row>
        <row r="2596">
          <cell r="R2596" t="str">
            <v>003308040650000-330804065</v>
          </cell>
        </row>
        <row r="2597">
          <cell r="D2597" t="str">
            <v>淋巴结穿刺术</v>
          </cell>
          <cell r="E2597">
            <v>0</v>
          </cell>
          <cell r="F2597">
            <v>30</v>
          </cell>
          <cell r="G2597">
            <v>25</v>
          </cell>
          <cell r="H2597">
            <v>20</v>
          </cell>
          <cell r="I2597">
            <v>16</v>
          </cell>
          <cell r="J2597">
            <v>41501</v>
          </cell>
        </row>
        <row r="2597">
          <cell r="R2597" t="str">
            <v>003309000010000-330900001</v>
          </cell>
        </row>
        <row r="2598">
          <cell r="D2598" t="str">
            <v>体表淋巴结摘除术</v>
          </cell>
          <cell r="E2598">
            <v>0</v>
          </cell>
          <cell r="F2598">
            <v>200</v>
          </cell>
          <cell r="G2598">
            <v>150</v>
          </cell>
          <cell r="H2598">
            <v>100</v>
          </cell>
          <cell r="I2598">
            <v>80</v>
          </cell>
          <cell r="J2598">
            <v>41501</v>
          </cell>
        </row>
        <row r="2598">
          <cell r="R2598" t="str">
            <v>003309000020000-330900002</v>
          </cell>
        </row>
        <row r="2599">
          <cell r="D2599" t="str">
            <v>颈淋巴结清扫术</v>
          </cell>
          <cell r="E2599">
            <v>0</v>
          </cell>
          <cell r="F2599">
            <v>1200</v>
          </cell>
          <cell r="G2599">
            <v>1000</v>
          </cell>
          <cell r="H2599">
            <v>850</v>
          </cell>
          <cell r="I2599">
            <v>680</v>
          </cell>
          <cell r="J2599">
            <v>41501</v>
          </cell>
        </row>
        <row r="2599">
          <cell r="R2599" t="str">
            <v>003309000030000-330900003</v>
          </cell>
        </row>
        <row r="2600">
          <cell r="D2600" t="str">
            <v>腋窝淋巴结清扫术</v>
          </cell>
          <cell r="E2600">
            <v>0</v>
          </cell>
          <cell r="F2600">
            <v>1000</v>
          </cell>
          <cell r="G2600">
            <v>860</v>
          </cell>
          <cell r="H2600">
            <v>700</v>
          </cell>
          <cell r="I2600">
            <v>560</v>
          </cell>
          <cell r="J2600">
            <v>41501</v>
          </cell>
        </row>
        <row r="2600">
          <cell r="R2600" t="str">
            <v>003309000040000-330900004</v>
          </cell>
        </row>
        <row r="2601">
          <cell r="D2601" t="str">
            <v>腹股沟淋巴结清扫术</v>
          </cell>
          <cell r="E2601">
            <v>0</v>
          </cell>
          <cell r="F2601">
            <v>1000</v>
          </cell>
          <cell r="G2601">
            <v>900</v>
          </cell>
          <cell r="H2601">
            <v>750</v>
          </cell>
          <cell r="I2601">
            <v>600</v>
          </cell>
          <cell r="J2601">
            <v>41501</v>
          </cell>
        </row>
        <row r="2601">
          <cell r="R2601" t="str">
            <v>003309000050000-330900005</v>
          </cell>
        </row>
        <row r="2602">
          <cell r="D2602" t="str">
            <v>经腹腔镜盆腔淋巴结清扫术</v>
          </cell>
          <cell r="E2602">
            <v>0</v>
          </cell>
          <cell r="F2602">
            <v>1500</v>
          </cell>
          <cell r="G2602">
            <v>1300</v>
          </cell>
          <cell r="H2602">
            <v>1100</v>
          </cell>
          <cell r="I2602">
            <v>880</v>
          </cell>
          <cell r="J2602">
            <v>41501</v>
          </cell>
        </row>
        <row r="2602">
          <cell r="R2602" t="str">
            <v>003309000060000-330900006</v>
          </cell>
        </row>
        <row r="2603">
          <cell r="D2603" t="str">
            <v>经腹腔镜盆腔淋巴结活检术</v>
          </cell>
          <cell r="E2603">
            <v>0</v>
          </cell>
          <cell r="F2603">
            <v>1365</v>
          </cell>
          <cell r="G2603">
            <v>1100</v>
          </cell>
          <cell r="H2603">
            <v>950</v>
          </cell>
          <cell r="I2603">
            <v>760</v>
          </cell>
          <cell r="J2603">
            <v>41501</v>
          </cell>
        </row>
        <row r="2603">
          <cell r="R2603" t="str">
            <v>003309000070000-330900007</v>
          </cell>
        </row>
        <row r="2604">
          <cell r="D2604" t="str">
            <v>髂腹股沟淋巴结清扫术</v>
          </cell>
          <cell r="E2604">
            <v>0</v>
          </cell>
          <cell r="F2604">
            <v>1200</v>
          </cell>
          <cell r="G2604">
            <v>1100</v>
          </cell>
          <cell r="H2604">
            <v>900</v>
          </cell>
          <cell r="I2604">
            <v>720</v>
          </cell>
          <cell r="J2604">
            <v>41501</v>
          </cell>
        </row>
        <row r="2604">
          <cell r="R2604" t="str">
            <v>003309000080000-330900008</v>
          </cell>
        </row>
        <row r="2605">
          <cell r="D2605" t="str">
            <v>胸导管结扎术</v>
          </cell>
          <cell r="E2605">
            <v>0</v>
          </cell>
          <cell r="F2605">
            <v>1500</v>
          </cell>
          <cell r="G2605">
            <v>1300</v>
          </cell>
          <cell r="H2605">
            <v>1100</v>
          </cell>
          <cell r="I2605">
            <v>880</v>
          </cell>
          <cell r="J2605">
            <v>41501</v>
          </cell>
        </row>
        <row r="2605">
          <cell r="N2605" t="str">
            <v>经胸腔镜 加收1000元</v>
          </cell>
        </row>
        <row r="2605">
          <cell r="R2605" t="str">
            <v>003309000090000-330900009</v>
          </cell>
        </row>
        <row r="2606">
          <cell r="D2606" t="str">
            <v>经胸腔镜内乳淋巴链清除朮</v>
          </cell>
          <cell r="E2606">
            <v>0</v>
          </cell>
          <cell r="F2606">
            <v>1900</v>
          </cell>
          <cell r="G2606">
            <v>1600</v>
          </cell>
          <cell r="H2606">
            <v>1300</v>
          </cell>
          <cell r="I2606">
            <v>1040</v>
          </cell>
          <cell r="J2606">
            <v>41501</v>
          </cell>
        </row>
        <row r="2606">
          <cell r="R2606" t="str">
            <v>003309000100000-330900010</v>
          </cell>
        </row>
        <row r="2607">
          <cell r="D2607" t="str">
            <v>颈静脉胸导管吻合术</v>
          </cell>
          <cell r="E2607">
            <v>0</v>
          </cell>
          <cell r="F2607">
            <v>1200</v>
          </cell>
          <cell r="G2607">
            <v>1100</v>
          </cell>
          <cell r="H2607">
            <v>900</v>
          </cell>
          <cell r="I2607">
            <v>720</v>
          </cell>
          <cell r="J2607">
            <v>41501</v>
          </cell>
        </row>
        <row r="2607">
          <cell r="L2607" t="str">
            <v>人工血管</v>
          </cell>
          <cell r="M2607" t="str">
            <v>人工血管</v>
          </cell>
        </row>
        <row r="2607">
          <cell r="R2607" t="str">
            <v>003309000110000-330900011</v>
          </cell>
        </row>
        <row r="2608">
          <cell r="D2608" t="str">
            <v>腹股沟淋巴管-腰干淋巴管吻合术</v>
          </cell>
          <cell r="E2608">
            <v>0</v>
          </cell>
          <cell r="F2608">
            <v>1000</v>
          </cell>
          <cell r="G2608">
            <v>900</v>
          </cell>
          <cell r="H2608">
            <v>750</v>
          </cell>
          <cell r="I2608">
            <v>600</v>
          </cell>
          <cell r="J2608">
            <v>41501</v>
          </cell>
        </row>
        <row r="2608">
          <cell r="R2608" t="str">
            <v>003309000120000-330900012</v>
          </cell>
        </row>
        <row r="2609">
          <cell r="D2609" t="str">
            <v>肢体淋巴管-静脉吻合术</v>
          </cell>
          <cell r="E2609">
            <v>0</v>
          </cell>
          <cell r="F2609">
            <v>800</v>
          </cell>
          <cell r="G2609">
            <v>700</v>
          </cell>
          <cell r="H2609">
            <v>600</v>
          </cell>
          <cell r="I2609">
            <v>480</v>
          </cell>
          <cell r="J2609">
            <v>41501</v>
          </cell>
        </row>
        <row r="2609">
          <cell r="R2609" t="str">
            <v>003309000130000-330900013</v>
          </cell>
        </row>
        <row r="2610">
          <cell r="D2610" t="str">
            <v>淋巴管大隐静脉吻合术</v>
          </cell>
          <cell r="E2610">
            <v>0</v>
          </cell>
          <cell r="F2610">
            <v>800</v>
          </cell>
          <cell r="G2610">
            <v>700</v>
          </cell>
          <cell r="H2610">
            <v>600</v>
          </cell>
          <cell r="I2610">
            <v>480</v>
          </cell>
          <cell r="J2610">
            <v>41501</v>
          </cell>
        </row>
        <row r="2610">
          <cell r="R2610" t="str">
            <v>003309000140000-330900014</v>
          </cell>
        </row>
        <row r="2611">
          <cell r="D2611" t="str">
            <v>淋巴管瘤蔓状血管瘤切除术</v>
          </cell>
          <cell r="E2611">
            <v>0</v>
          </cell>
          <cell r="F2611">
            <v>800</v>
          </cell>
          <cell r="G2611">
            <v>700</v>
          </cell>
          <cell r="H2611">
            <v>600</v>
          </cell>
          <cell r="I2611">
            <v>480</v>
          </cell>
          <cell r="J2611">
            <v>41501</v>
          </cell>
        </row>
        <row r="2611">
          <cell r="R2611" t="str">
            <v>003309000150000-330900015</v>
          </cell>
        </row>
        <row r="2612">
          <cell r="D2612" t="str">
            <v>脾部分切除术</v>
          </cell>
          <cell r="E2612">
            <v>0</v>
          </cell>
          <cell r="F2612">
            <v>1200</v>
          </cell>
          <cell r="G2612">
            <v>1000</v>
          </cell>
          <cell r="H2612">
            <v>850</v>
          </cell>
          <cell r="I2612">
            <v>680</v>
          </cell>
          <cell r="J2612">
            <v>41501</v>
          </cell>
        </row>
        <row r="2612">
          <cell r="N2612" t="str">
            <v>经腹腔镜加收600元</v>
          </cell>
        </row>
        <row r="2612">
          <cell r="R2612" t="str">
            <v>003309000160000-330900016</v>
          </cell>
        </row>
        <row r="2613">
          <cell r="D2613" t="str">
            <v>脾修补术</v>
          </cell>
          <cell r="E2613">
            <v>0</v>
          </cell>
          <cell r="F2613">
            <v>1300</v>
          </cell>
          <cell r="G2613">
            <v>1100</v>
          </cell>
          <cell r="H2613">
            <v>950</v>
          </cell>
          <cell r="I2613">
            <v>760</v>
          </cell>
          <cell r="J2613">
            <v>41501</v>
          </cell>
        </row>
        <row r="2613">
          <cell r="N2613" t="str">
            <v>经腹腔镜加收600元</v>
          </cell>
        </row>
        <row r="2613">
          <cell r="R2613" t="str">
            <v>003309000170000-330900017</v>
          </cell>
        </row>
        <row r="2614">
          <cell r="D2614" t="str">
            <v>脾切除术</v>
          </cell>
          <cell r="E2614">
            <v>0</v>
          </cell>
          <cell r="F2614">
            <v>1200</v>
          </cell>
          <cell r="G2614">
            <v>1000</v>
          </cell>
          <cell r="H2614">
            <v>850</v>
          </cell>
          <cell r="I2614">
            <v>680</v>
          </cell>
          <cell r="J2614">
            <v>41501</v>
          </cell>
        </row>
        <row r="2614">
          <cell r="N2614" t="str">
            <v>经腹腔镜加收600元</v>
          </cell>
        </row>
        <row r="2614">
          <cell r="R2614" t="str">
            <v>003309000180000-330900018</v>
          </cell>
        </row>
        <row r="2615">
          <cell r="D2615" t="str">
            <v>脾切除自体脾移植术</v>
          </cell>
          <cell r="E2615">
            <v>0.1</v>
          </cell>
          <cell r="F2615">
            <v>1500</v>
          </cell>
          <cell r="G2615">
            <v>1300</v>
          </cell>
          <cell r="H2615">
            <v>1100</v>
          </cell>
          <cell r="I2615">
            <v>880</v>
          </cell>
          <cell r="J2615">
            <v>41501</v>
          </cell>
        </row>
        <row r="2615">
          <cell r="R2615" t="str">
            <v>003309000190000-330900019</v>
          </cell>
        </row>
        <row r="2616">
          <cell r="D2616" t="str">
            <v>异体脾脏移植术</v>
          </cell>
          <cell r="E2616">
            <v>0</v>
          </cell>
          <cell r="F2616">
            <v>2500</v>
          </cell>
          <cell r="G2616">
            <v>2100</v>
          </cell>
          <cell r="H2616">
            <v>1700</v>
          </cell>
          <cell r="I2616">
            <v>1360</v>
          </cell>
          <cell r="J2616">
            <v>41501</v>
          </cell>
        </row>
        <row r="2616">
          <cell r="L2616" t="str">
            <v>供体</v>
          </cell>
          <cell r="M2616" t="str">
            <v>供体</v>
          </cell>
        </row>
        <row r="2616">
          <cell r="R2616" t="str">
            <v>003309000200000-330900020</v>
          </cell>
        </row>
        <row r="2617">
          <cell r="D2617" t="str">
            <v>颈侧切开食道异物取出术</v>
          </cell>
          <cell r="E2617">
            <v>0</v>
          </cell>
          <cell r="F2617">
            <v>1000</v>
          </cell>
          <cell r="G2617">
            <v>850</v>
          </cell>
          <cell r="H2617">
            <v>700</v>
          </cell>
          <cell r="I2617">
            <v>560</v>
          </cell>
          <cell r="J2617">
            <v>41501</v>
          </cell>
        </row>
        <row r="2617">
          <cell r="L2617" t="str">
            <v>吻合器</v>
          </cell>
          <cell r="M2617" t="str">
            <v>吻合器</v>
          </cell>
        </row>
        <row r="2617">
          <cell r="R2617" t="str">
            <v>003310010010000-331001001</v>
          </cell>
        </row>
        <row r="2618">
          <cell r="D2618" t="str">
            <v>食管破裂修补术</v>
          </cell>
          <cell r="E2618">
            <v>0</v>
          </cell>
          <cell r="F2618">
            <v>1500</v>
          </cell>
          <cell r="G2618">
            <v>1300</v>
          </cell>
          <cell r="H2618">
            <v>1100</v>
          </cell>
          <cell r="I2618">
            <v>880</v>
          </cell>
          <cell r="J2618">
            <v>41501</v>
          </cell>
        </row>
        <row r="2618">
          <cell r="N2618" t="str">
            <v>经胸腔镜加收1000元</v>
          </cell>
        </row>
        <row r="2618">
          <cell r="R2618" t="str">
            <v>003310010020000-331001002</v>
          </cell>
        </row>
        <row r="2619">
          <cell r="D2619" t="str">
            <v>食管良性肿物切除术</v>
          </cell>
          <cell r="E2619">
            <v>0</v>
          </cell>
          <cell r="F2619">
            <v>1300</v>
          </cell>
          <cell r="G2619">
            <v>1100</v>
          </cell>
          <cell r="H2619">
            <v>900</v>
          </cell>
          <cell r="I2619">
            <v>720</v>
          </cell>
          <cell r="J2619">
            <v>41501</v>
          </cell>
        </row>
        <row r="2619">
          <cell r="N2619" t="str">
            <v>经胸腔镜加收1000元</v>
          </cell>
        </row>
        <row r="2619">
          <cell r="R2619" t="str">
            <v>003310010040000-331001004</v>
          </cell>
        </row>
        <row r="2620">
          <cell r="D2620" t="str">
            <v>先天性食管囊肿切除术</v>
          </cell>
          <cell r="E2620">
            <v>0</v>
          </cell>
          <cell r="F2620">
            <v>1600</v>
          </cell>
          <cell r="G2620">
            <v>1400</v>
          </cell>
          <cell r="H2620">
            <v>1100</v>
          </cell>
          <cell r="I2620">
            <v>880</v>
          </cell>
          <cell r="J2620">
            <v>41501</v>
          </cell>
        </row>
        <row r="2620">
          <cell r="N2620" t="str">
            <v>经胸腔镜加收1000元</v>
          </cell>
        </row>
        <row r="2620">
          <cell r="R2620" t="str">
            <v>003310010050000-331001005</v>
          </cell>
        </row>
        <row r="2621">
          <cell r="D2621" t="str">
            <v>食管憩室切除术</v>
          </cell>
          <cell r="E2621">
            <v>0</v>
          </cell>
          <cell r="F2621">
            <v>1300</v>
          </cell>
          <cell r="G2621">
            <v>1100</v>
          </cell>
          <cell r="H2621">
            <v>900</v>
          </cell>
          <cell r="I2621">
            <v>720</v>
          </cell>
          <cell r="J2621">
            <v>41501</v>
          </cell>
        </row>
        <row r="2621">
          <cell r="N2621" t="str">
            <v>经胸腔镜加收1000元</v>
          </cell>
        </row>
        <row r="2621">
          <cell r="R2621" t="str">
            <v>003310010060000-331001006</v>
          </cell>
        </row>
        <row r="2622">
          <cell r="D2622" t="str">
            <v>食管狭窄切除吻合术</v>
          </cell>
          <cell r="E2622">
            <v>0</v>
          </cell>
          <cell r="F2622">
            <v>2000</v>
          </cell>
          <cell r="G2622">
            <v>1700</v>
          </cell>
          <cell r="H2622">
            <v>1400</v>
          </cell>
          <cell r="I2622">
            <v>1120</v>
          </cell>
          <cell r="J2622">
            <v>41501</v>
          </cell>
        </row>
        <row r="2622">
          <cell r="R2622" t="str">
            <v>003310010070000-331001007</v>
          </cell>
        </row>
        <row r="2623">
          <cell r="D2623" t="str">
            <v>下咽颈段食管狭窄切除及颈段食管再造术</v>
          </cell>
          <cell r="E2623">
            <v>0</v>
          </cell>
          <cell r="F2623">
            <v>2400</v>
          </cell>
          <cell r="G2623">
            <v>2100</v>
          </cell>
          <cell r="H2623">
            <v>1700</v>
          </cell>
          <cell r="I2623">
            <v>1360</v>
          </cell>
          <cell r="J2623">
            <v>41501</v>
          </cell>
        </row>
        <row r="2623">
          <cell r="R2623" t="str">
            <v>003310010080000-331001008</v>
          </cell>
        </row>
        <row r="2624">
          <cell r="D2624" t="str">
            <v>食管闭锁造瘘术</v>
          </cell>
          <cell r="E2624">
            <v>0</v>
          </cell>
          <cell r="F2624">
            <v>1600</v>
          </cell>
          <cell r="G2624">
            <v>1400</v>
          </cell>
          <cell r="H2624">
            <v>1100</v>
          </cell>
          <cell r="I2624">
            <v>880</v>
          </cell>
          <cell r="J2624">
            <v>41501</v>
          </cell>
        </row>
        <row r="2624">
          <cell r="L2624" t="str">
            <v>特殊胃造瘘套管</v>
          </cell>
          <cell r="M2624" t="str">
            <v>特殊胃造瘘套管</v>
          </cell>
        </row>
        <row r="2624">
          <cell r="R2624" t="str">
            <v>003310010090000-331001009</v>
          </cell>
        </row>
        <row r="2625">
          <cell r="D2625" t="str">
            <v>先天性食管闭锁经胸膜外吻合术</v>
          </cell>
          <cell r="E2625">
            <v>0</v>
          </cell>
          <cell r="F2625">
            <v>2000</v>
          </cell>
          <cell r="G2625">
            <v>1700</v>
          </cell>
          <cell r="H2625">
            <v>1400</v>
          </cell>
          <cell r="I2625">
            <v>1120</v>
          </cell>
          <cell r="J2625">
            <v>41501</v>
          </cell>
        </row>
        <row r="2625">
          <cell r="L2625" t="str">
            <v>支架</v>
          </cell>
          <cell r="M2625" t="str">
            <v>支架</v>
          </cell>
        </row>
        <row r="2625">
          <cell r="R2625" t="str">
            <v>003310010100000-331001010</v>
          </cell>
        </row>
        <row r="2626">
          <cell r="D2626" t="str">
            <v>食管癌根治术</v>
          </cell>
          <cell r="E2626">
            <v>0</v>
          </cell>
          <cell r="F2626">
            <v>2100</v>
          </cell>
          <cell r="G2626">
            <v>1800</v>
          </cell>
          <cell r="H2626">
            <v>1400</v>
          </cell>
          <cell r="I2626">
            <v>1120</v>
          </cell>
          <cell r="J2626">
            <v>41501</v>
          </cell>
        </row>
        <row r="2626">
          <cell r="N2626" t="str">
            <v>经胸腔镜加收1000元:三切口联合加收20%</v>
          </cell>
        </row>
        <row r="2626">
          <cell r="R2626" t="str">
            <v>003310010110000-331001011</v>
          </cell>
        </row>
        <row r="2627">
          <cell r="D2627" t="str">
            <v>颈段食管癌切除+结肠代食管术</v>
          </cell>
          <cell r="E2627">
            <v>0</v>
          </cell>
          <cell r="F2627">
            <v>2700</v>
          </cell>
          <cell r="G2627">
            <v>2300</v>
          </cell>
          <cell r="H2627">
            <v>1900</v>
          </cell>
          <cell r="I2627">
            <v>1520</v>
          </cell>
          <cell r="J2627">
            <v>41501</v>
          </cell>
        </row>
        <row r="2627">
          <cell r="R2627" t="str">
            <v>003310010120000-331001012</v>
          </cell>
        </row>
        <row r="2628">
          <cell r="D2628" t="str">
            <v>颈段食管癌切除+颈部皮瓣食管再造术</v>
          </cell>
          <cell r="E2628">
            <v>0</v>
          </cell>
          <cell r="F2628">
            <v>2300</v>
          </cell>
          <cell r="G2628">
            <v>2000</v>
          </cell>
          <cell r="H2628">
            <v>1600</v>
          </cell>
          <cell r="I2628">
            <v>1280</v>
          </cell>
          <cell r="J2628">
            <v>41501</v>
          </cell>
        </row>
        <row r="2628">
          <cell r="R2628" t="str">
            <v>003310010130000-331001013</v>
          </cell>
        </row>
        <row r="2629">
          <cell r="D2629" t="str">
            <v>食管癌根治+结肠代食管术</v>
          </cell>
          <cell r="E2629">
            <v>0</v>
          </cell>
          <cell r="F2629">
            <v>2700</v>
          </cell>
          <cell r="G2629">
            <v>2300</v>
          </cell>
          <cell r="H2629">
            <v>1900</v>
          </cell>
          <cell r="I2629">
            <v>1520</v>
          </cell>
          <cell r="J2629">
            <v>41501</v>
          </cell>
        </row>
        <row r="2629">
          <cell r="N2629" t="str">
            <v>经胸腔镜加收1000元</v>
          </cell>
        </row>
        <row r="2629">
          <cell r="R2629" t="str">
            <v>003310010140000-331001014</v>
          </cell>
        </row>
        <row r="2630">
          <cell r="D2630" t="str">
            <v>颈段食管切除术</v>
          </cell>
          <cell r="E2630">
            <v>0</v>
          </cell>
          <cell r="F2630">
            <v>2100</v>
          </cell>
          <cell r="G2630">
            <v>1800</v>
          </cell>
          <cell r="H2630">
            <v>1400</v>
          </cell>
          <cell r="I2630">
            <v>1120</v>
          </cell>
          <cell r="J2630">
            <v>41501</v>
          </cell>
        </row>
        <row r="2630">
          <cell r="R2630" t="str">
            <v>003310010150000-331001015</v>
          </cell>
        </row>
        <row r="2631">
          <cell r="D2631" t="str">
            <v>食管胃吻合口狭窄切开成形术</v>
          </cell>
          <cell r="E2631">
            <v>0</v>
          </cell>
          <cell r="F2631">
            <v>2600</v>
          </cell>
          <cell r="G2631">
            <v>2200</v>
          </cell>
          <cell r="H2631">
            <v>1800</v>
          </cell>
          <cell r="I2631">
            <v>1440</v>
          </cell>
          <cell r="J2631">
            <v>41501</v>
          </cell>
        </row>
        <row r="2631">
          <cell r="R2631" t="str">
            <v>003310010160000-331001016</v>
          </cell>
        </row>
        <row r="2632">
          <cell r="D2632" t="str">
            <v>食管横断吻合术</v>
          </cell>
          <cell r="E2632">
            <v>0</v>
          </cell>
          <cell r="F2632">
            <v>1600</v>
          </cell>
          <cell r="G2632">
            <v>1400</v>
          </cell>
          <cell r="H2632">
            <v>1200</v>
          </cell>
          <cell r="I2632">
            <v>960</v>
          </cell>
          <cell r="J2632">
            <v>41501</v>
          </cell>
        </row>
        <row r="2632">
          <cell r="R2632" t="str">
            <v>003310010170000-331001017</v>
          </cell>
        </row>
        <row r="2633">
          <cell r="D2633" t="str">
            <v>食管再造术</v>
          </cell>
          <cell r="E2633">
            <v>0</v>
          </cell>
          <cell r="F2633">
            <v>2600</v>
          </cell>
          <cell r="G2633">
            <v>2200</v>
          </cell>
          <cell r="H2633">
            <v>1800</v>
          </cell>
          <cell r="I2633">
            <v>1440</v>
          </cell>
          <cell r="J2633">
            <v>41501</v>
          </cell>
        </row>
        <row r="2633">
          <cell r="R2633" t="str">
            <v>003310010180000-331001018</v>
          </cell>
        </row>
        <row r="2634">
          <cell r="D2634" t="str">
            <v>食管胃短路捷径手术</v>
          </cell>
          <cell r="E2634">
            <v>0</v>
          </cell>
          <cell r="F2634">
            <v>1500</v>
          </cell>
          <cell r="G2634">
            <v>1300</v>
          </cell>
          <cell r="H2634">
            <v>1100</v>
          </cell>
          <cell r="I2634">
            <v>880</v>
          </cell>
          <cell r="J2634">
            <v>41501</v>
          </cell>
        </row>
        <row r="2634">
          <cell r="R2634" t="str">
            <v>003310010190000-331001019</v>
          </cell>
        </row>
        <row r="2635">
          <cell r="D2635" t="str">
            <v>游离空肠代食管术</v>
          </cell>
          <cell r="E2635">
            <v>0</v>
          </cell>
          <cell r="F2635">
            <v>2800</v>
          </cell>
          <cell r="G2635">
            <v>2300</v>
          </cell>
          <cell r="H2635">
            <v>2000</v>
          </cell>
          <cell r="I2635">
            <v>1600</v>
          </cell>
          <cell r="J2635">
            <v>41501</v>
          </cell>
        </row>
        <row r="2635">
          <cell r="R2635" t="str">
            <v>003310010200000-331001020</v>
          </cell>
        </row>
        <row r="2636">
          <cell r="D2636" t="str">
            <v>贲门痉挛(失弛缓症)肌层切开术</v>
          </cell>
          <cell r="E2636">
            <v>0</v>
          </cell>
          <cell r="F2636">
            <v>1500</v>
          </cell>
          <cell r="G2636">
            <v>1300</v>
          </cell>
          <cell r="H2636">
            <v>1000</v>
          </cell>
          <cell r="I2636">
            <v>800</v>
          </cell>
          <cell r="J2636">
            <v>41501</v>
          </cell>
        </row>
        <row r="2636">
          <cell r="N2636" t="str">
            <v>经胸腔镜加收1000元</v>
          </cell>
        </row>
        <row r="2636">
          <cell r="R2636" t="str">
            <v>003310010210000-331001021</v>
          </cell>
        </row>
        <row r="2637">
          <cell r="D2637" t="str">
            <v>贲门癌切除术</v>
          </cell>
          <cell r="E2637">
            <v>0</v>
          </cell>
          <cell r="F2637">
            <v>2000</v>
          </cell>
          <cell r="G2637">
            <v>1700</v>
          </cell>
          <cell r="H2637">
            <v>1400</v>
          </cell>
          <cell r="I2637">
            <v>1120</v>
          </cell>
          <cell r="J2637">
            <v>41501</v>
          </cell>
        </row>
        <row r="2637">
          <cell r="R2637" t="str">
            <v>003310010220000-331001022</v>
          </cell>
        </row>
        <row r="2638">
          <cell r="D2638" t="str">
            <v>贲门癌扩大根治术</v>
          </cell>
          <cell r="E2638">
            <v>0</v>
          </cell>
          <cell r="F2638">
            <v>3100</v>
          </cell>
          <cell r="G2638">
            <v>2600</v>
          </cell>
          <cell r="H2638">
            <v>2200</v>
          </cell>
          <cell r="I2638">
            <v>1760</v>
          </cell>
          <cell r="J2638">
            <v>41501</v>
          </cell>
        </row>
        <row r="2638">
          <cell r="R2638" t="str">
            <v>003310010230000-331001023</v>
          </cell>
        </row>
        <row r="2639">
          <cell r="D2639" t="str">
            <v>胃肠切开取异物</v>
          </cell>
          <cell r="E2639">
            <v>0</v>
          </cell>
          <cell r="F2639">
            <v>1000</v>
          </cell>
          <cell r="G2639">
            <v>860</v>
          </cell>
          <cell r="H2639">
            <v>700</v>
          </cell>
          <cell r="I2639">
            <v>560</v>
          </cell>
          <cell r="J2639">
            <v>41501</v>
          </cell>
        </row>
        <row r="2639">
          <cell r="N2639" t="str">
            <v>经腹腔镜加收600元</v>
          </cell>
        </row>
        <row r="2639">
          <cell r="R2639" t="str">
            <v>003310020010000-331002001</v>
          </cell>
        </row>
        <row r="2640">
          <cell r="D2640" t="str">
            <v>胃出血切开缝扎止血术</v>
          </cell>
          <cell r="E2640">
            <v>0</v>
          </cell>
          <cell r="F2640">
            <v>1000</v>
          </cell>
          <cell r="G2640">
            <v>900</v>
          </cell>
          <cell r="H2640">
            <v>750</v>
          </cell>
          <cell r="I2640">
            <v>600</v>
          </cell>
          <cell r="J2640">
            <v>41501</v>
          </cell>
        </row>
        <row r="2640">
          <cell r="N2640" t="str">
            <v>经腹腔镜加收600元</v>
          </cell>
        </row>
        <row r="2640">
          <cell r="R2640" t="str">
            <v>003310020020000-331002002</v>
          </cell>
        </row>
        <row r="2641">
          <cell r="D2641" t="str">
            <v>近端胃大部切除术</v>
          </cell>
          <cell r="E2641">
            <v>0</v>
          </cell>
          <cell r="F2641">
            <v>1300</v>
          </cell>
          <cell r="G2641">
            <v>1100</v>
          </cell>
          <cell r="H2641">
            <v>900</v>
          </cell>
          <cell r="I2641">
            <v>720</v>
          </cell>
          <cell r="J2641">
            <v>41501</v>
          </cell>
        </row>
        <row r="2641">
          <cell r="N2641" t="str">
            <v>经腹腔镜加收600元</v>
          </cell>
        </row>
        <row r="2641">
          <cell r="R2641" t="str">
            <v>003310020030000-331002003</v>
          </cell>
        </row>
        <row r="2642">
          <cell r="D2642" t="str">
            <v>远端胃大部切除术</v>
          </cell>
          <cell r="E2642">
            <v>0</v>
          </cell>
          <cell r="F2642">
            <v>1300</v>
          </cell>
          <cell r="G2642">
            <v>1100</v>
          </cell>
          <cell r="H2642">
            <v>900</v>
          </cell>
          <cell r="I2642">
            <v>720</v>
          </cell>
          <cell r="J2642">
            <v>41501</v>
          </cell>
        </row>
        <row r="2642">
          <cell r="N2642" t="str">
            <v>经腹腔镜加收600元</v>
          </cell>
        </row>
        <row r="2642">
          <cell r="R2642" t="str">
            <v>003310020040000-331002004</v>
          </cell>
        </row>
        <row r="2643">
          <cell r="D2643" t="str">
            <v>胃癌根治术</v>
          </cell>
          <cell r="E2643">
            <v>0</v>
          </cell>
          <cell r="F2643">
            <v>1800</v>
          </cell>
          <cell r="G2643">
            <v>1500</v>
          </cell>
          <cell r="H2643">
            <v>1200</v>
          </cell>
          <cell r="I2643">
            <v>960</v>
          </cell>
          <cell r="J2643">
            <v>41501</v>
          </cell>
        </row>
        <row r="2643">
          <cell r="N2643" t="str">
            <v>经腹腔镜加收600元</v>
          </cell>
        </row>
        <row r="2643">
          <cell r="R2643" t="str">
            <v>003310020050000-331002005</v>
          </cell>
        </row>
        <row r="2644">
          <cell r="D2644" t="str">
            <v>胃癌扩大根治术</v>
          </cell>
          <cell r="E2644">
            <v>0</v>
          </cell>
          <cell r="F2644">
            <v>2300</v>
          </cell>
          <cell r="G2644">
            <v>2000</v>
          </cell>
          <cell r="H2644">
            <v>1600</v>
          </cell>
          <cell r="I2644">
            <v>1280</v>
          </cell>
          <cell r="J2644">
            <v>41501</v>
          </cell>
        </row>
        <row r="2644">
          <cell r="R2644" t="str">
            <v>003310020060000-331002006</v>
          </cell>
        </row>
        <row r="2645">
          <cell r="D2645" t="str">
            <v>胃癌姑息切除术</v>
          </cell>
          <cell r="E2645">
            <v>0</v>
          </cell>
          <cell r="F2645">
            <v>1200</v>
          </cell>
          <cell r="G2645">
            <v>1100</v>
          </cell>
          <cell r="H2645">
            <v>900</v>
          </cell>
          <cell r="I2645">
            <v>720</v>
          </cell>
          <cell r="J2645">
            <v>41501</v>
          </cell>
        </row>
        <row r="2645">
          <cell r="R2645" t="str">
            <v>003310020070000-331002007</v>
          </cell>
        </row>
        <row r="2646">
          <cell r="D2646" t="str">
            <v>全胃切除术</v>
          </cell>
          <cell r="E2646">
            <v>0</v>
          </cell>
          <cell r="F2646">
            <v>1600</v>
          </cell>
          <cell r="G2646">
            <v>1400</v>
          </cell>
          <cell r="H2646">
            <v>1100</v>
          </cell>
          <cell r="I2646">
            <v>880</v>
          </cell>
          <cell r="J2646">
            <v>41501</v>
          </cell>
        </row>
        <row r="2646">
          <cell r="R2646" t="str">
            <v>003310020080000-331002008</v>
          </cell>
        </row>
        <row r="2647">
          <cell r="D2647" t="str">
            <v>胃肠造瘘术</v>
          </cell>
          <cell r="E2647">
            <v>0</v>
          </cell>
          <cell r="F2647">
            <v>1000</v>
          </cell>
          <cell r="G2647">
            <v>850</v>
          </cell>
          <cell r="H2647">
            <v>700</v>
          </cell>
          <cell r="I2647">
            <v>560</v>
          </cell>
          <cell r="J2647">
            <v>41501</v>
          </cell>
        </row>
        <row r="2647">
          <cell r="L2647" t="str">
            <v>一次性造瘘管</v>
          </cell>
          <cell r="M2647" t="str">
            <v>一次性造瘘管</v>
          </cell>
          <cell r="N2647" t="str">
            <v>经腹腔镜加收600元</v>
          </cell>
        </row>
        <row r="2647">
          <cell r="R2647" t="str">
            <v>003310020090000-331002009</v>
          </cell>
        </row>
        <row r="2648">
          <cell r="D2648" t="str">
            <v>胃扭转复位术</v>
          </cell>
          <cell r="E2648">
            <v>0</v>
          </cell>
          <cell r="F2648">
            <v>800</v>
          </cell>
          <cell r="G2648">
            <v>700</v>
          </cell>
          <cell r="H2648">
            <v>600</v>
          </cell>
          <cell r="I2648">
            <v>480</v>
          </cell>
          <cell r="J2648">
            <v>41501</v>
          </cell>
        </row>
        <row r="2648">
          <cell r="N2648" t="str">
            <v>经腹腔镜加收600元</v>
          </cell>
        </row>
        <row r="2648">
          <cell r="R2648" t="str">
            <v>003310020100000-331002010</v>
          </cell>
        </row>
        <row r="2649">
          <cell r="D2649" t="str">
            <v>胃肠穿孔修补术</v>
          </cell>
          <cell r="E2649">
            <v>0</v>
          </cell>
          <cell r="F2649">
            <v>1000</v>
          </cell>
          <cell r="G2649">
            <v>900</v>
          </cell>
          <cell r="H2649">
            <v>750</v>
          </cell>
          <cell r="I2649">
            <v>600</v>
          </cell>
          <cell r="J2649">
            <v>41501</v>
          </cell>
        </row>
        <row r="2649">
          <cell r="N2649" t="str">
            <v>经腹腔镜加收600元</v>
          </cell>
        </row>
        <row r="2649">
          <cell r="R2649" t="str">
            <v>003310020110000-331002011</v>
          </cell>
        </row>
        <row r="2650">
          <cell r="D2650" t="str">
            <v>胃冠状静脉栓塞术</v>
          </cell>
          <cell r="E2650">
            <v>0</v>
          </cell>
          <cell r="F2650">
            <v>1000</v>
          </cell>
          <cell r="G2650">
            <v>900</v>
          </cell>
          <cell r="H2650">
            <v>750</v>
          </cell>
          <cell r="I2650">
            <v>600</v>
          </cell>
          <cell r="J2650">
            <v>41501</v>
          </cell>
        </row>
        <row r="2650">
          <cell r="N2650" t="str">
            <v>经腹腔镜加收600元</v>
          </cell>
        </row>
        <row r="2650">
          <cell r="R2650" t="str">
            <v>003310020120000-331002012</v>
          </cell>
        </row>
        <row r="2651">
          <cell r="D2651" t="str">
            <v>胃迷走神经切断术</v>
          </cell>
          <cell r="E2651">
            <v>0</v>
          </cell>
          <cell r="F2651">
            <v>1100</v>
          </cell>
          <cell r="G2651">
            <v>1000</v>
          </cell>
          <cell r="H2651">
            <v>850</v>
          </cell>
          <cell r="I2651">
            <v>680</v>
          </cell>
          <cell r="J2651">
            <v>41501</v>
          </cell>
        </row>
        <row r="2651">
          <cell r="N2651" t="str">
            <v>经腹腔镜加收300元</v>
          </cell>
        </row>
        <row r="2651">
          <cell r="R2651" t="str">
            <v>003310020130000-331002013</v>
          </cell>
        </row>
        <row r="2652">
          <cell r="D2652" t="str">
            <v>幽门成形术</v>
          </cell>
          <cell r="E2652">
            <v>0</v>
          </cell>
          <cell r="F2652">
            <v>1000</v>
          </cell>
          <cell r="G2652">
            <v>850</v>
          </cell>
          <cell r="H2652">
            <v>700</v>
          </cell>
          <cell r="I2652">
            <v>560</v>
          </cell>
          <cell r="J2652">
            <v>41501</v>
          </cell>
        </row>
        <row r="2652">
          <cell r="N2652" t="str">
            <v>经腹腔镜加收600元</v>
          </cell>
        </row>
        <row r="2652">
          <cell r="R2652" t="str">
            <v>003310020140000-331002014</v>
          </cell>
        </row>
        <row r="2653">
          <cell r="D2653" t="str">
            <v>胃肠短路术</v>
          </cell>
          <cell r="E2653">
            <v>1</v>
          </cell>
        </row>
        <row r="2653">
          <cell r="J2653">
            <v>45138</v>
          </cell>
        </row>
        <row r="2653">
          <cell r="R2653" t="str">
            <v>003310020150000-331002015</v>
          </cell>
        </row>
        <row r="2654">
          <cell r="D2654" t="str">
            <v>十二指肠憩室切除术</v>
          </cell>
          <cell r="E2654">
            <v>0</v>
          </cell>
          <cell r="F2654">
            <v>1100</v>
          </cell>
          <cell r="G2654">
            <v>950</v>
          </cell>
          <cell r="H2654">
            <v>750</v>
          </cell>
          <cell r="I2654">
            <v>600</v>
          </cell>
          <cell r="J2654">
            <v>41501</v>
          </cell>
        </row>
        <row r="2654">
          <cell r="R2654" t="str">
            <v>003310030010000-331003001</v>
          </cell>
        </row>
        <row r="2655">
          <cell r="D2655" t="str">
            <v>十二指肠成形术</v>
          </cell>
          <cell r="E2655">
            <v>0</v>
          </cell>
          <cell r="F2655">
            <v>1300</v>
          </cell>
          <cell r="G2655">
            <v>1100</v>
          </cell>
          <cell r="H2655">
            <v>950</v>
          </cell>
          <cell r="I2655">
            <v>760</v>
          </cell>
          <cell r="J2655">
            <v>41501</v>
          </cell>
        </row>
        <row r="2655">
          <cell r="R2655" t="str">
            <v>003310030020000-331003002</v>
          </cell>
        </row>
        <row r="2656">
          <cell r="D2656" t="str">
            <v>壶腹部肿瘤局部切除术</v>
          </cell>
          <cell r="E2656">
            <v>0</v>
          </cell>
          <cell r="F2656">
            <v>1500</v>
          </cell>
          <cell r="G2656">
            <v>1300</v>
          </cell>
          <cell r="H2656">
            <v>1100</v>
          </cell>
          <cell r="I2656">
            <v>880</v>
          </cell>
          <cell r="J2656">
            <v>41501</v>
          </cell>
        </row>
        <row r="2656">
          <cell r="R2656" t="str">
            <v>003310030030000-331003003</v>
          </cell>
        </row>
        <row r="2657">
          <cell r="D2657" t="str">
            <v>肠回转不良矫治术(Lodd.s'术)</v>
          </cell>
          <cell r="E2657">
            <v>0</v>
          </cell>
          <cell r="F2657">
            <v>1200</v>
          </cell>
          <cell r="G2657">
            <v>1100</v>
          </cell>
          <cell r="H2657">
            <v>900</v>
          </cell>
          <cell r="I2657">
            <v>720</v>
          </cell>
          <cell r="J2657">
            <v>41501</v>
          </cell>
        </row>
        <row r="2657">
          <cell r="R2657" t="str">
            <v>003310030040000-331003004</v>
          </cell>
        </row>
        <row r="2658">
          <cell r="D2658" t="str">
            <v>小儿原发性肠套叠手术复位</v>
          </cell>
          <cell r="E2658">
            <v>0</v>
          </cell>
          <cell r="F2658">
            <v>1300</v>
          </cell>
          <cell r="G2658">
            <v>1100</v>
          </cell>
          <cell r="H2658">
            <v>950</v>
          </cell>
          <cell r="I2658">
            <v>760</v>
          </cell>
          <cell r="J2658">
            <v>41501</v>
          </cell>
        </row>
        <row r="2658">
          <cell r="R2658" t="str">
            <v>003310030050000-331003005</v>
          </cell>
        </row>
        <row r="2659">
          <cell r="D2659" t="str">
            <v>肠扭转肠套叠复位术</v>
          </cell>
          <cell r="E2659">
            <v>0</v>
          </cell>
          <cell r="F2659">
            <v>1100</v>
          </cell>
          <cell r="G2659">
            <v>1000</v>
          </cell>
          <cell r="H2659">
            <v>800</v>
          </cell>
          <cell r="I2659">
            <v>640</v>
          </cell>
          <cell r="J2659">
            <v>41501</v>
          </cell>
        </row>
        <row r="2659">
          <cell r="N2659" t="str">
            <v>经腹腔镜加收600元</v>
          </cell>
        </row>
        <row r="2659">
          <cell r="R2659" t="str">
            <v>003310030060000-331003006</v>
          </cell>
        </row>
        <row r="2660">
          <cell r="D2660" t="str">
            <v>肠切除术</v>
          </cell>
          <cell r="E2660">
            <v>0</v>
          </cell>
          <cell r="F2660">
            <v>1200</v>
          </cell>
          <cell r="G2660">
            <v>1000</v>
          </cell>
          <cell r="H2660">
            <v>850</v>
          </cell>
          <cell r="I2660">
            <v>680</v>
          </cell>
          <cell r="J2660">
            <v>41501</v>
          </cell>
        </row>
        <row r="2660">
          <cell r="N2660" t="str">
            <v>经腹腔镜加收600元</v>
          </cell>
        </row>
        <row r="2660">
          <cell r="R2660" t="str">
            <v>003310030070000-331003007</v>
          </cell>
        </row>
        <row r="2661">
          <cell r="D2661" t="str">
            <v>肠粘连松解术</v>
          </cell>
          <cell r="E2661">
            <v>0</v>
          </cell>
          <cell r="F2661">
            <v>1000</v>
          </cell>
          <cell r="G2661">
            <v>850</v>
          </cell>
          <cell r="H2661">
            <v>700</v>
          </cell>
          <cell r="I2661">
            <v>560</v>
          </cell>
          <cell r="J2661">
            <v>41501</v>
          </cell>
        </row>
        <row r="2661">
          <cell r="N2661" t="str">
            <v>经腹腔镜加收600元</v>
          </cell>
        </row>
        <row r="2661">
          <cell r="R2661" t="str">
            <v>003310030080000-331003008</v>
          </cell>
        </row>
        <row r="2662">
          <cell r="D2662" t="str">
            <v>肠倒置术</v>
          </cell>
          <cell r="E2662">
            <v>0</v>
          </cell>
          <cell r="F2662">
            <v>1200</v>
          </cell>
          <cell r="G2662">
            <v>1100</v>
          </cell>
          <cell r="H2662">
            <v>900</v>
          </cell>
          <cell r="I2662">
            <v>720</v>
          </cell>
          <cell r="J2662">
            <v>41501</v>
          </cell>
        </row>
        <row r="2662">
          <cell r="R2662" t="str">
            <v>003310030090000-331003009</v>
          </cell>
        </row>
        <row r="2663">
          <cell r="D2663" t="str">
            <v>肠造瘘还纳术</v>
          </cell>
          <cell r="E2663">
            <v>0</v>
          </cell>
          <cell r="F2663">
            <v>1000</v>
          </cell>
          <cell r="G2663">
            <v>850</v>
          </cell>
          <cell r="H2663">
            <v>700</v>
          </cell>
          <cell r="I2663">
            <v>560</v>
          </cell>
          <cell r="J2663">
            <v>41501</v>
          </cell>
        </row>
        <row r="2663">
          <cell r="R2663" t="str">
            <v>003310030110000-331003011</v>
          </cell>
        </row>
        <row r="2664">
          <cell r="D2664" t="str">
            <v>肠瘘切除术</v>
          </cell>
          <cell r="E2664">
            <v>0</v>
          </cell>
          <cell r="F2664">
            <v>1500</v>
          </cell>
          <cell r="G2664">
            <v>1300</v>
          </cell>
          <cell r="H2664">
            <v>1100</v>
          </cell>
          <cell r="I2664">
            <v>880</v>
          </cell>
          <cell r="J2664">
            <v>41501</v>
          </cell>
        </row>
        <row r="2664">
          <cell r="R2664" t="str">
            <v>003310030120000-331003012</v>
          </cell>
        </row>
        <row r="2665">
          <cell r="D2665" t="str">
            <v>肠排列术(固定术)</v>
          </cell>
          <cell r="E2665">
            <v>0</v>
          </cell>
          <cell r="F2665">
            <v>1100</v>
          </cell>
          <cell r="G2665">
            <v>950</v>
          </cell>
          <cell r="H2665">
            <v>750</v>
          </cell>
          <cell r="I2665">
            <v>600</v>
          </cell>
          <cell r="J2665">
            <v>41501</v>
          </cell>
        </row>
        <row r="2665">
          <cell r="N2665" t="str">
            <v>经腹腔镜加收600元</v>
          </cell>
        </row>
        <row r="2665">
          <cell r="R2665" t="str">
            <v>003310030130000-331003013</v>
          </cell>
        </row>
        <row r="2666">
          <cell r="D2666" t="str">
            <v>肠储存袋成形术</v>
          </cell>
          <cell r="E2666">
            <v>0</v>
          </cell>
          <cell r="F2666">
            <v>1000</v>
          </cell>
          <cell r="G2666">
            <v>900</v>
          </cell>
          <cell r="H2666">
            <v>750</v>
          </cell>
          <cell r="I2666">
            <v>600</v>
          </cell>
          <cell r="J2666">
            <v>41501</v>
          </cell>
        </row>
        <row r="2666">
          <cell r="R2666" t="str">
            <v>003310030140000-331003014</v>
          </cell>
        </row>
        <row r="2667">
          <cell r="D2667" t="str">
            <v>乙状结肠悬吊术</v>
          </cell>
          <cell r="E2667">
            <v>0</v>
          </cell>
          <cell r="F2667">
            <v>800</v>
          </cell>
          <cell r="G2667">
            <v>700</v>
          </cell>
          <cell r="H2667">
            <v>600</v>
          </cell>
          <cell r="I2667">
            <v>480</v>
          </cell>
          <cell r="J2667">
            <v>41501</v>
          </cell>
        </row>
        <row r="2667">
          <cell r="N2667" t="str">
            <v>经腹腔镜加收300元</v>
          </cell>
        </row>
        <row r="2667">
          <cell r="R2667" t="str">
            <v>003310030150000-331003015</v>
          </cell>
        </row>
        <row r="2668">
          <cell r="D2668" t="str">
            <v>先天性肠腔闭锁成形术</v>
          </cell>
          <cell r="E2668">
            <v>0</v>
          </cell>
          <cell r="F2668">
            <v>1600</v>
          </cell>
          <cell r="G2668">
            <v>1400</v>
          </cell>
          <cell r="H2668">
            <v>1100</v>
          </cell>
          <cell r="I2668">
            <v>880</v>
          </cell>
          <cell r="J2668">
            <v>41501</v>
          </cell>
        </row>
        <row r="2668">
          <cell r="R2668" t="str">
            <v>003310030160000-331003016</v>
          </cell>
        </row>
        <row r="2669">
          <cell r="D2669" t="str">
            <v>结肠造瘘(Colostomy)术</v>
          </cell>
          <cell r="E2669">
            <v>0</v>
          </cell>
          <cell r="F2669">
            <v>1000</v>
          </cell>
          <cell r="G2669">
            <v>900</v>
          </cell>
          <cell r="H2669">
            <v>750</v>
          </cell>
          <cell r="I2669">
            <v>600</v>
          </cell>
          <cell r="J2669">
            <v>41501</v>
          </cell>
        </row>
        <row r="2669">
          <cell r="N2669" t="str">
            <v>经腹腔镜加收600元</v>
          </cell>
        </row>
        <row r="2669">
          <cell r="R2669" t="str">
            <v>003310030170000-331003017</v>
          </cell>
        </row>
        <row r="2670">
          <cell r="D2670" t="str">
            <v>全结肠切除吻合术</v>
          </cell>
          <cell r="E2670">
            <v>0</v>
          </cell>
          <cell r="F2670">
            <v>2000</v>
          </cell>
          <cell r="G2670">
            <v>1700</v>
          </cell>
          <cell r="H2670">
            <v>1400</v>
          </cell>
          <cell r="I2670">
            <v>1120</v>
          </cell>
          <cell r="J2670">
            <v>41501</v>
          </cell>
        </row>
        <row r="2670">
          <cell r="R2670" t="str">
            <v>003310030180000-331003018</v>
          </cell>
        </row>
        <row r="2671">
          <cell r="D2671" t="str">
            <v>先天性巨结肠切除术</v>
          </cell>
          <cell r="E2671">
            <v>0</v>
          </cell>
          <cell r="F2671">
            <v>1200</v>
          </cell>
          <cell r="G2671">
            <v>1000</v>
          </cell>
          <cell r="H2671">
            <v>850</v>
          </cell>
          <cell r="I2671">
            <v>680</v>
          </cell>
          <cell r="J2671">
            <v>41501</v>
          </cell>
        </row>
        <row r="2671">
          <cell r="N2671" t="str">
            <v>经腹腔镜加收600元</v>
          </cell>
        </row>
        <row r="2671">
          <cell r="R2671" t="str">
            <v>003310030190000-331003019</v>
          </cell>
        </row>
        <row r="2672">
          <cell r="D2672" t="str">
            <v>结肠癌根治术</v>
          </cell>
          <cell r="E2672">
            <v>0</v>
          </cell>
          <cell r="F2672">
            <v>1600</v>
          </cell>
          <cell r="G2672">
            <v>1300</v>
          </cell>
          <cell r="H2672">
            <v>1100</v>
          </cell>
          <cell r="I2672">
            <v>880</v>
          </cell>
          <cell r="J2672">
            <v>41501</v>
          </cell>
        </row>
        <row r="2672">
          <cell r="N2672" t="str">
            <v>经腹腔镜加收600元</v>
          </cell>
        </row>
        <row r="2672">
          <cell r="R2672" t="str">
            <v>003310030200000-331003020</v>
          </cell>
        </row>
        <row r="2673">
          <cell r="D2673" t="str">
            <v>结肠癌扩大根治术</v>
          </cell>
          <cell r="E2673">
            <v>0</v>
          </cell>
          <cell r="F2673">
            <v>2600</v>
          </cell>
          <cell r="G2673">
            <v>2200</v>
          </cell>
          <cell r="H2673">
            <v>1800</v>
          </cell>
          <cell r="I2673">
            <v>1440</v>
          </cell>
          <cell r="J2673">
            <v>41501</v>
          </cell>
        </row>
        <row r="2673">
          <cell r="N2673" t="str">
            <v>经腹腔镜加收600元</v>
          </cell>
        </row>
        <row r="2673">
          <cell r="R2673" t="str">
            <v>003310030210000-331003021</v>
          </cell>
        </row>
        <row r="2674">
          <cell r="D2674" t="str">
            <v>阑尾切除术</v>
          </cell>
          <cell r="E2674">
            <v>0</v>
          </cell>
          <cell r="F2674">
            <v>600</v>
          </cell>
          <cell r="G2674">
            <v>500</v>
          </cell>
          <cell r="H2674">
            <v>400</v>
          </cell>
          <cell r="I2674">
            <v>320</v>
          </cell>
          <cell r="J2674">
            <v>41501</v>
          </cell>
        </row>
        <row r="2674">
          <cell r="N2674" t="str">
            <v>经腹腔镜加收600元</v>
          </cell>
        </row>
        <row r="2674">
          <cell r="R2674" t="str">
            <v>003310030220000-331003022</v>
          </cell>
        </row>
        <row r="2675">
          <cell r="D2675" t="str">
            <v>直肠出血缝扎术</v>
          </cell>
          <cell r="E2675">
            <v>0</v>
          </cell>
          <cell r="F2675">
            <v>500</v>
          </cell>
          <cell r="G2675">
            <v>450</v>
          </cell>
          <cell r="H2675">
            <v>350</v>
          </cell>
          <cell r="I2675">
            <v>280</v>
          </cell>
          <cell r="J2675">
            <v>41501</v>
          </cell>
        </row>
        <row r="2675">
          <cell r="R2675" t="str">
            <v>003310040010000-331004001</v>
          </cell>
        </row>
        <row r="2676">
          <cell r="D2676" t="str">
            <v>直肠良性肿物切除术</v>
          </cell>
          <cell r="E2676">
            <v>0</v>
          </cell>
          <cell r="F2676">
            <v>500</v>
          </cell>
          <cell r="G2676">
            <v>450</v>
          </cell>
          <cell r="H2676">
            <v>350</v>
          </cell>
          <cell r="I2676">
            <v>280</v>
          </cell>
          <cell r="J2676">
            <v>41501</v>
          </cell>
        </row>
        <row r="2676">
          <cell r="R2676" t="str">
            <v>003310040020000-331004002</v>
          </cell>
        </row>
        <row r="2677">
          <cell r="D2677" t="str">
            <v>经内镜直肠良性肿物切除术</v>
          </cell>
          <cell r="E2677">
            <v>0</v>
          </cell>
          <cell r="F2677">
            <v>600</v>
          </cell>
          <cell r="G2677">
            <v>500</v>
          </cell>
          <cell r="H2677">
            <v>450</v>
          </cell>
          <cell r="I2677">
            <v>360</v>
          </cell>
          <cell r="J2677">
            <v>41501</v>
          </cell>
        </row>
        <row r="2677">
          <cell r="N2677" t="str">
            <v>激光加收260元</v>
          </cell>
        </row>
        <row r="2677">
          <cell r="R2677" t="str">
            <v>003310040030000-331004003</v>
          </cell>
        </row>
        <row r="2678">
          <cell r="D2678" t="str">
            <v>直肠狭窄扩张术</v>
          </cell>
          <cell r="E2678">
            <v>0</v>
          </cell>
          <cell r="F2678">
            <v>420</v>
          </cell>
          <cell r="G2678">
            <v>360</v>
          </cell>
          <cell r="H2678">
            <v>300</v>
          </cell>
          <cell r="I2678">
            <v>240</v>
          </cell>
          <cell r="J2678">
            <v>41501</v>
          </cell>
        </row>
        <row r="2678">
          <cell r="R2678" t="str">
            <v>003310040040000-331004004</v>
          </cell>
        </row>
        <row r="2679">
          <cell r="D2679" t="str">
            <v>直肠后间隙切开术</v>
          </cell>
          <cell r="E2679">
            <v>0</v>
          </cell>
          <cell r="F2679">
            <v>420</v>
          </cell>
          <cell r="G2679">
            <v>360</v>
          </cell>
          <cell r="H2679">
            <v>300</v>
          </cell>
          <cell r="I2679">
            <v>240</v>
          </cell>
          <cell r="J2679">
            <v>41501</v>
          </cell>
        </row>
        <row r="2679">
          <cell r="R2679" t="str">
            <v>003310040050000-331004005</v>
          </cell>
        </row>
        <row r="2680">
          <cell r="D2680" t="str">
            <v>直肠前壁切除缝合术</v>
          </cell>
          <cell r="E2680">
            <v>0</v>
          </cell>
          <cell r="F2680">
            <v>1000</v>
          </cell>
          <cell r="G2680">
            <v>900</v>
          </cell>
          <cell r="H2680">
            <v>750</v>
          </cell>
          <cell r="I2680">
            <v>600</v>
          </cell>
          <cell r="J2680">
            <v>41501</v>
          </cell>
        </row>
        <row r="2680">
          <cell r="R2680" t="str">
            <v>003310040060000-331004006</v>
          </cell>
        </row>
        <row r="2681">
          <cell r="D2681" t="str">
            <v>直肠前突开放式修补术</v>
          </cell>
          <cell r="E2681">
            <v>0</v>
          </cell>
          <cell r="F2681">
            <v>1000</v>
          </cell>
          <cell r="G2681">
            <v>900</v>
          </cell>
          <cell r="H2681">
            <v>750</v>
          </cell>
          <cell r="I2681">
            <v>600</v>
          </cell>
          <cell r="J2681">
            <v>41501</v>
          </cell>
        </row>
        <row r="2681">
          <cell r="R2681" t="str">
            <v>003310040070000-331004007</v>
          </cell>
        </row>
        <row r="2682">
          <cell r="D2682" t="str">
            <v>直肠肛门假性憩室切除术</v>
          </cell>
          <cell r="E2682">
            <v>0</v>
          </cell>
          <cell r="F2682">
            <v>650</v>
          </cell>
          <cell r="G2682">
            <v>550</v>
          </cell>
          <cell r="H2682">
            <v>450</v>
          </cell>
          <cell r="I2682">
            <v>360</v>
          </cell>
          <cell r="J2682">
            <v>41501</v>
          </cell>
        </row>
        <row r="2682">
          <cell r="R2682" t="str">
            <v>003310040080000-331004008</v>
          </cell>
        </row>
        <row r="2683">
          <cell r="D2683" t="str">
            <v>直肠肛门周围脓肿切开排脓术</v>
          </cell>
          <cell r="E2683">
            <v>0</v>
          </cell>
          <cell r="F2683">
            <v>200</v>
          </cell>
          <cell r="G2683">
            <v>180</v>
          </cell>
          <cell r="H2683">
            <v>150</v>
          </cell>
          <cell r="I2683">
            <v>120</v>
          </cell>
          <cell r="J2683">
            <v>41501</v>
          </cell>
        </row>
        <row r="2683">
          <cell r="R2683" t="str">
            <v>003310040090000-331004009</v>
          </cell>
        </row>
        <row r="2684">
          <cell r="D2684" t="str">
            <v>经骶尾部直肠癌切除术</v>
          </cell>
          <cell r="E2684">
            <v>0</v>
          </cell>
          <cell r="F2684">
            <v>2300</v>
          </cell>
          <cell r="G2684">
            <v>2000</v>
          </cell>
          <cell r="H2684">
            <v>1650</v>
          </cell>
          <cell r="I2684">
            <v>1320</v>
          </cell>
          <cell r="J2684">
            <v>41501</v>
          </cell>
        </row>
        <row r="2684">
          <cell r="R2684" t="str">
            <v>003310040100000-331004010</v>
          </cell>
        </row>
        <row r="2685">
          <cell r="D2685" t="str">
            <v>经腹会阴直肠癌根治术(Miles手术)</v>
          </cell>
          <cell r="E2685">
            <v>0</v>
          </cell>
          <cell r="F2685">
            <v>2000</v>
          </cell>
          <cell r="G2685">
            <v>1700</v>
          </cell>
          <cell r="H2685">
            <v>1400</v>
          </cell>
          <cell r="I2685">
            <v>1120</v>
          </cell>
          <cell r="J2685">
            <v>41501</v>
          </cell>
        </row>
        <row r="2685">
          <cell r="N2685" t="str">
            <v>经腹腔镜加收600元</v>
          </cell>
        </row>
        <row r="2685">
          <cell r="R2685" t="str">
            <v>003310040110000-331004011</v>
          </cell>
        </row>
        <row r="2686">
          <cell r="D2686" t="str">
            <v>经腹直肠癌根治术(Dixon手术)</v>
          </cell>
          <cell r="E2686">
            <v>0</v>
          </cell>
          <cell r="F2686">
            <v>1600</v>
          </cell>
          <cell r="G2686">
            <v>1400</v>
          </cell>
          <cell r="H2686">
            <v>1100</v>
          </cell>
          <cell r="I2686">
            <v>880</v>
          </cell>
          <cell r="J2686">
            <v>41501</v>
          </cell>
        </row>
        <row r="2686">
          <cell r="N2686" t="str">
            <v>经腹腔镜加收600元</v>
          </cell>
        </row>
        <row r="2686">
          <cell r="R2686" t="str">
            <v>003310040120000-331004012</v>
          </cell>
        </row>
        <row r="2687">
          <cell r="D2687" t="str">
            <v>直肠癌扩大根治术</v>
          </cell>
          <cell r="E2687">
            <v>0</v>
          </cell>
          <cell r="F2687">
            <v>1800</v>
          </cell>
          <cell r="G2687">
            <v>1600</v>
          </cell>
          <cell r="H2687">
            <v>1300</v>
          </cell>
          <cell r="I2687">
            <v>1040</v>
          </cell>
          <cell r="J2687">
            <v>41501</v>
          </cell>
        </row>
        <row r="2687">
          <cell r="N2687" t="str">
            <v>全盆腔脏器切除加收30%</v>
          </cell>
        </row>
        <row r="2687">
          <cell r="R2687" t="str">
            <v>003310040130000-331004013</v>
          </cell>
        </row>
        <row r="2688">
          <cell r="D2688" t="str">
            <v>直肠癌术后复发盆腔脏器切除术</v>
          </cell>
          <cell r="E2688">
            <v>0</v>
          </cell>
          <cell r="F2688">
            <v>2700</v>
          </cell>
          <cell r="G2688">
            <v>2300</v>
          </cell>
          <cell r="H2688">
            <v>1900</v>
          </cell>
          <cell r="I2688">
            <v>1520</v>
          </cell>
          <cell r="J2688">
            <v>41275</v>
          </cell>
        </row>
        <row r="2688">
          <cell r="R2688" t="str">
            <v>003310040140000-331004014</v>
          </cell>
        </row>
        <row r="2689">
          <cell r="D2689" t="str">
            <v>直肠脱垂悬吊术</v>
          </cell>
          <cell r="E2689">
            <v>0</v>
          </cell>
          <cell r="F2689">
            <v>1200</v>
          </cell>
          <cell r="G2689">
            <v>1000</v>
          </cell>
          <cell r="H2689">
            <v>850</v>
          </cell>
          <cell r="I2689">
            <v>680</v>
          </cell>
          <cell r="J2689">
            <v>41501</v>
          </cell>
        </row>
        <row r="2689">
          <cell r="R2689" t="str">
            <v>003310040150000-331004015</v>
          </cell>
        </row>
        <row r="2690">
          <cell r="D2690" t="str">
            <v>经肛门直肠脱垂手术</v>
          </cell>
          <cell r="E2690">
            <v>0</v>
          </cell>
          <cell r="F2690">
            <v>800</v>
          </cell>
          <cell r="G2690">
            <v>720</v>
          </cell>
          <cell r="H2690">
            <v>600</v>
          </cell>
          <cell r="I2690">
            <v>480</v>
          </cell>
          <cell r="J2690">
            <v>41501</v>
          </cell>
        </row>
        <row r="2690">
          <cell r="R2690" t="str">
            <v>003310040160000-331004016</v>
          </cell>
        </row>
        <row r="2691">
          <cell r="D2691" t="str">
            <v>耻骨直肠肌松解术</v>
          </cell>
          <cell r="E2691">
            <v>0</v>
          </cell>
          <cell r="F2691">
            <v>200</v>
          </cell>
          <cell r="G2691">
            <v>180</v>
          </cell>
          <cell r="H2691">
            <v>150</v>
          </cell>
          <cell r="I2691">
            <v>120</v>
          </cell>
          <cell r="J2691">
            <v>41501</v>
          </cell>
        </row>
        <row r="2691">
          <cell r="R2691" t="str">
            <v>003310040170000-331004017</v>
          </cell>
        </row>
        <row r="2692">
          <cell r="D2692" t="str">
            <v>直肠粘膜环切术</v>
          </cell>
          <cell r="E2692">
            <v>0</v>
          </cell>
          <cell r="F2692">
            <v>520</v>
          </cell>
          <cell r="G2692">
            <v>450</v>
          </cell>
          <cell r="H2692">
            <v>370</v>
          </cell>
          <cell r="I2692">
            <v>296</v>
          </cell>
          <cell r="J2692">
            <v>41501</v>
          </cell>
        </row>
        <row r="2692">
          <cell r="R2692" t="str">
            <v>003310040180000-331004018</v>
          </cell>
        </row>
        <row r="2693">
          <cell r="D2693" t="str">
            <v>肛管缺损修补术</v>
          </cell>
          <cell r="E2693">
            <v>0</v>
          </cell>
          <cell r="F2693">
            <v>630</v>
          </cell>
          <cell r="G2693">
            <v>540</v>
          </cell>
          <cell r="H2693">
            <v>450</v>
          </cell>
          <cell r="I2693">
            <v>360</v>
          </cell>
          <cell r="J2693">
            <v>41501</v>
          </cell>
        </row>
        <row r="2693">
          <cell r="R2693" t="str">
            <v>003310040190000-331004019</v>
          </cell>
        </row>
        <row r="2694">
          <cell r="D2694" t="str">
            <v>肛周常见疾病手术治疗</v>
          </cell>
          <cell r="E2694">
            <v>0</v>
          </cell>
          <cell r="F2694">
            <v>400</v>
          </cell>
          <cell r="G2694">
            <v>350</v>
          </cell>
          <cell r="H2694">
            <v>280</v>
          </cell>
          <cell r="I2694">
            <v>224</v>
          </cell>
          <cell r="J2694">
            <v>41501</v>
          </cell>
        </row>
        <row r="2694">
          <cell r="L2694">
            <v>0</v>
          </cell>
          <cell r="M2694">
            <v>0</v>
          </cell>
          <cell r="N2694" t="str">
            <v>激光加收</v>
          </cell>
        </row>
        <row r="2694">
          <cell r="R2694" t="str">
            <v>003310040200000-331004020</v>
          </cell>
        </row>
        <row r="2695">
          <cell r="D2695" t="str">
            <v>低位肛瘘切除术</v>
          </cell>
          <cell r="E2695">
            <v>0</v>
          </cell>
          <cell r="F2695">
            <v>500</v>
          </cell>
          <cell r="G2695">
            <v>430</v>
          </cell>
          <cell r="H2695">
            <v>350</v>
          </cell>
          <cell r="I2695">
            <v>280</v>
          </cell>
          <cell r="J2695">
            <v>41501</v>
          </cell>
        </row>
        <row r="2695">
          <cell r="R2695" t="str">
            <v>003310040210000-331004021</v>
          </cell>
        </row>
        <row r="2696">
          <cell r="D2696" t="str">
            <v>高位肛瘘切除术</v>
          </cell>
          <cell r="E2696">
            <v>0</v>
          </cell>
          <cell r="F2696">
            <v>600</v>
          </cell>
          <cell r="G2696">
            <v>520</v>
          </cell>
          <cell r="H2696">
            <v>420</v>
          </cell>
          <cell r="I2696">
            <v>336</v>
          </cell>
          <cell r="J2696">
            <v>41501</v>
          </cell>
        </row>
        <row r="2696">
          <cell r="R2696" t="str">
            <v>003310040220000-331004022</v>
          </cell>
        </row>
        <row r="2697">
          <cell r="D2697" t="str">
            <v>混合痔嵌顿手法松解回纳术</v>
          </cell>
          <cell r="E2697">
            <v>0</v>
          </cell>
          <cell r="F2697">
            <v>300</v>
          </cell>
          <cell r="G2697">
            <v>270</v>
          </cell>
          <cell r="H2697">
            <v>220</v>
          </cell>
          <cell r="I2697">
            <v>176</v>
          </cell>
          <cell r="J2697">
            <v>41501</v>
          </cell>
        </row>
        <row r="2697">
          <cell r="R2697" t="str">
            <v>003310040230000-331004023</v>
          </cell>
        </row>
        <row r="2698">
          <cell r="D2698" t="str">
            <v>内痔环切术</v>
          </cell>
          <cell r="E2698">
            <v>0</v>
          </cell>
          <cell r="F2698">
            <v>400</v>
          </cell>
          <cell r="G2698">
            <v>350</v>
          </cell>
          <cell r="H2698">
            <v>280</v>
          </cell>
          <cell r="I2698">
            <v>224</v>
          </cell>
          <cell r="J2698">
            <v>41501</v>
          </cell>
        </row>
        <row r="2698">
          <cell r="R2698" t="str">
            <v>003310040240000-331004024</v>
          </cell>
        </row>
        <row r="2699">
          <cell r="D2699" t="str">
            <v>肛门内括约肌侧切术</v>
          </cell>
          <cell r="E2699">
            <v>0</v>
          </cell>
          <cell r="F2699">
            <v>300</v>
          </cell>
          <cell r="G2699">
            <v>270</v>
          </cell>
          <cell r="H2699">
            <v>220</v>
          </cell>
          <cell r="I2699">
            <v>176</v>
          </cell>
          <cell r="J2699">
            <v>41501</v>
          </cell>
        </row>
        <row r="2699">
          <cell r="R2699" t="str">
            <v>003310040250000-331004025</v>
          </cell>
        </row>
        <row r="2700">
          <cell r="D2700" t="str">
            <v>肛门成形术</v>
          </cell>
          <cell r="E2700">
            <v>0</v>
          </cell>
          <cell r="F2700">
            <v>1000</v>
          </cell>
          <cell r="G2700">
            <v>850</v>
          </cell>
          <cell r="H2700">
            <v>700</v>
          </cell>
          <cell r="I2700">
            <v>560</v>
          </cell>
          <cell r="J2700">
            <v>41501</v>
          </cell>
        </row>
        <row r="2700">
          <cell r="R2700" t="str">
            <v>003310040260000-331004026</v>
          </cell>
        </row>
        <row r="2701">
          <cell r="D2701" t="str">
            <v>腹会阴肛门成形术</v>
          </cell>
          <cell r="E2701">
            <v>0</v>
          </cell>
          <cell r="F2701">
            <v>1200</v>
          </cell>
          <cell r="G2701">
            <v>1000</v>
          </cell>
          <cell r="H2701">
            <v>850</v>
          </cell>
          <cell r="I2701">
            <v>680</v>
          </cell>
          <cell r="J2701">
            <v>41501</v>
          </cell>
        </row>
        <row r="2701">
          <cell r="R2701" t="str">
            <v>003310040270000-331004027</v>
          </cell>
        </row>
        <row r="2702">
          <cell r="D2702" t="str">
            <v>尾路肛门成形术</v>
          </cell>
          <cell r="E2702">
            <v>0</v>
          </cell>
          <cell r="F2702">
            <v>1200</v>
          </cell>
          <cell r="G2702">
            <v>1000</v>
          </cell>
          <cell r="H2702">
            <v>850</v>
          </cell>
          <cell r="I2702">
            <v>680</v>
          </cell>
          <cell r="J2702">
            <v>41501</v>
          </cell>
        </row>
        <row r="2702">
          <cell r="L2702" t="str">
            <v>支架</v>
          </cell>
          <cell r="M2702" t="str">
            <v>支架</v>
          </cell>
        </row>
        <row r="2702">
          <cell r="R2702" t="str">
            <v>003310040280000-331004028</v>
          </cell>
        </row>
        <row r="2703">
          <cell r="D2703" t="str">
            <v>会阴肛门成形术</v>
          </cell>
          <cell r="E2703">
            <v>0</v>
          </cell>
          <cell r="F2703">
            <v>1000</v>
          </cell>
          <cell r="G2703">
            <v>850</v>
          </cell>
          <cell r="H2703">
            <v>700</v>
          </cell>
          <cell r="I2703">
            <v>560</v>
          </cell>
          <cell r="J2703">
            <v>41501</v>
          </cell>
        </row>
        <row r="2703">
          <cell r="R2703" t="str">
            <v>003310040290000-331004029</v>
          </cell>
        </row>
        <row r="2704">
          <cell r="D2704" t="str">
            <v>会阴成形直肠前庭瘘修补术</v>
          </cell>
          <cell r="E2704">
            <v>0</v>
          </cell>
          <cell r="F2704">
            <v>1200</v>
          </cell>
          <cell r="G2704">
            <v>1000</v>
          </cell>
          <cell r="H2704">
            <v>850</v>
          </cell>
          <cell r="I2704">
            <v>680</v>
          </cell>
          <cell r="J2704">
            <v>41501</v>
          </cell>
        </row>
        <row r="2704">
          <cell r="R2704" t="str">
            <v>003310040300000-331004030</v>
          </cell>
        </row>
        <row r="2705">
          <cell r="D2705" t="str">
            <v>肛门括约肌再造术</v>
          </cell>
          <cell r="E2705">
            <v>0</v>
          </cell>
          <cell r="F2705">
            <v>1200</v>
          </cell>
          <cell r="G2705">
            <v>1000</v>
          </cell>
          <cell r="H2705">
            <v>850</v>
          </cell>
          <cell r="I2705">
            <v>680</v>
          </cell>
          <cell r="J2705">
            <v>41501</v>
          </cell>
        </row>
        <row r="2705">
          <cell r="R2705" t="str">
            <v>003310040320000-331004032</v>
          </cell>
        </row>
        <row r="2706">
          <cell r="D2706" t="str">
            <v>肛管皮肤移植术</v>
          </cell>
          <cell r="E2706">
            <v>0</v>
          </cell>
          <cell r="F2706">
            <v>420</v>
          </cell>
          <cell r="G2706">
            <v>360</v>
          </cell>
          <cell r="H2706">
            <v>300</v>
          </cell>
          <cell r="I2706">
            <v>240</v>
          </cell>
          <cell r="J2706">
            <v>41501</v>
          </cell>
        </row>
        <row r="2706">
          <cell r="R2706" t="str">
            <v>003310040330000-331004033</v>
          </cell>
        </row>
        <row r="2707">
          <cell r="D2707" t="str">
            <v>开腹排粪石术</v>
          </cell>
          <cell r="E2707">
            <v>0</v>
          </cell>
          <cell r="F2707">
            <v>850</v>
          </cell>
          <cell r="G2707">
            <v>720</v>
          </cell>
          <cell r="H2707">
            <v>600</v>
          </cell>
          <cell r="I2707">
            <v>480</v>
          </cell>
          <cell r="J2707">
            <v>41501</v>
          </cell>
        </row>
        <row r="2707">
          <cell r="R2707" t="str">
            <v>003310040340000-331004034</v>
          </cell>
        </row>
        <row r="2708">
          <cell r="D2708" t="str">
            <v>肝损伤清创修补术</v>
          </cell>
          <cell r="E2708">
            <v>0</v>
          </cell>
          <cell r="F2708">
            <v>1000</v>
          </cell>
          <cell r="G2708">
            <v>850</v>
          </cell>
          <cell r="H2708">
            <v>700</v>
          </cell>
          <cell r="I2708">
            <v>560</v>
          </cell>
          <cell r="J2708">
            <v>41501</v>
          </cell>
        </row>
        <row r="2708">
          <cell r="N2708" t="str">
            <v>伤及大血管、胆管和多破口的修补加收30%、经腹腔镜加收600元</v>
          </cell>
        </row>
        <row r="2708">
          <cell r="R2708" t="str">
            <v>003310050010000-331005001</v>
          </cell>
        </row>
        <row r="2709">
          <cell r="D2709" t="str">
            <v>开腹肝活检术</v>
          </cell>
          <cell r="E2709">
            <v>0</v>
          </cell>
          <cell r="F2709">
            <v>850</v>
          </cell>
          <cell r="G2709">
            <v>720</v>
          </cell>
          <cell r="H2709">
            <v>600</v>
          </cell>
          <cell r="I2709">
            <v>480</v>
          </cell>
          <cell r="J2709">
            <v>41501</v>
          </cell>
        </row>
        <row r="2709">
          <cell r="R2709" t="str">
            <v>003310050020000-331005002</v>
          </cell>
        </row>
        <row r="2710">
          <cell r="D2710" t="str">
            <v>经腹腔镜肝脓肿引流术</v>
          </cell>
          <cell r="E2710">
            <v>0</v>
          </cell>
          <cell r="F2710">
            <v>1200</v>
          </cell>
          <cell r="G2710">
            <v>1000</v>
          </cell>
          <cell r="H2710">
            <v>850</v>
          </cell>
          <cell r="I2710">
            <v>680</v>
          </cell>
          <cell r="J2710">
            <v>41501</v>
          </cell>
        </row>
        <row r="2710">
          <cell r="R2710" t="str">
            <v>003310050030000-331005003</v>
          </cell>
        </row>
        <row r="2711">
          <cell r="D2711" t="str">
            <v>肝包虫内囊摘除术</v>
          </cell>
          <cell r="E2711">
            <v>0</v>
          </cell>
          <cell r="F2711">
            <v>1200</v>
          </cell>
          <cell r="G2711">
            <v>1000</v>
          </cell>
          <cell r="H2711">
            <v>850</v>
          </cell>
          <cell r="I2711">
            <v>680</v>
          </cell>
          <cell r="J2711">
            <v>41501</v>
          </cell>
        </row>
        <row r="2711">
          <cell r="R2711" t="str">
            <v>003310050040000-331005004</v>
          </cell>
        </row>
        <row r="2712">
          <cell r="D2712" t="str">
            <v>经腹腔镜肝囊肿切除术</v>
          </cell>
          <cell r="E2712">
            <v>0</v>
          </cell>
          <cell r="F2712">
            <v>1900</v>
          </cell>
          <cell r="G2712">
            <v>1600</v>
          </cell>
          <cell r="H2712">
            <v>1300</v>
          </cell>
          <cell r="I2712">
            <v>1040</v>
          </cell>
          <cell r="J2712">
            <v>41501</v>
          </cell>
        </row>
        <row r="2712">
          <cell r="R2712" t="str">
            <v>003310050050000-331005005</v>
          </cell>
        </row>
        <row r="2713">
          <cell r="D2713" t="str">
            <v>肝内病灶清除术</v>
          </cell>
          <cell r="E2713">
            <v>0</v>
          </cell>
          <cell r="F2713">
            <v>1200</v>
          </cell>
          <cell r="G2713">
            <v>1000</v>
          </cell>
          <cell r="H2713">
            <v>850</v>
          </cell>
          <cell r="I2713">
            <v>680</v>
          </cell>
          <cell r="J2713">
            <v>41501</v>
          </cell>
        </row>
        <row r="2713">
          <cell r="R2713" t="str">
            <v>003310050060000-331005006</v>
          </cell>
        </row>
        <row r="2714">
          <cell r="D2714" t="str">
            <v>肝癌切除术</v>
          </cell>
          <cell r="E2714">
            <v>0</v>
          </cell>
          <cell r="F2714">
            <v>2300</v>
          </cell>
          <cell r="G2714">
            <v>2000</v>
          </cell>
          <cell r="H2714">
            <v>1600</v>
          </cell>
          <cell r="I2714">
            <v>1280</v>
          </cell>
          <cell r="J2714">
            <v>41501</v>
          </cell>
        </row>
        <row r="2714">
          <cell r="R2714" t="str">
            <v>003310050070000-331005007</v>
          </cell>
        </row>
        <row r="2715">
          <cell r="D2715" t="str">
            <v>开腹肝动脉化疗泵置放术</v>
          </cell>
          <cell r="E2715">
            <v>0</v>
          </cell>
          <cell r="F2715">
            <v>700</v>
          </cell>
          <cell r="G2715">
            <v>630</v>
          </cell>
          <cell r="H2715">
            <v>520</v>
          </cell>
          <cell r="I2715">
            <v>416</v>
          </cell>
          <cell r="J2715">
            <v>41501</v>
          </cell>
        </row>
        <row r="2715">
          <cell r="L2715" t="str">
            <v>化疗泵、导管</v>
          </cell>
          <cell r="M2715" t="str">
            <v>化疗泵、导管</v>
          </cell>
        </row>
        <row r="2715">
          <cell r="R2715" t="str">
            <v>003310050080000-331005008</v>
          </cell>
        </row>
        <row r="2716">
          <cell r="D2716" t="str">
            <v>开腹肝动脉结扎门静脉置管皮下埋泵术</v>
          </cell>
          <cell r="E2716">
            <v>0</v>
          </cell>
          <cell r="F2716">
            <v>850</v>
          </cell>
          <cell r="G2716">
            <v>720</v>
          </cell>
          <cell r="H2716">
            <v>600</v>
          </cell>
          <cell r="I2716">
            <v>480</v>
          </cell>
          <cell r="J2716">
            <v>41501</v>
          </cell>
        </row>
        <row r="2716">
          <cell r="L2716" t="str">
            <v>导管和泵</v>
          </cell>
          <cell r="M2716" t="str">
            <v>导管和泵</v>
          </cell>
        </row>
        <row r="2716">
          <cell r="R2716" t="str">
            <v>003310050090000-331005009</v>
          </cell>
        </row>
        <row r="2717">
          <cell r="D2717" t="str">
            <v>开腹恶性肿瘤特殊治疗</v>
          </cell>
          <cell r="E2717">
            <v>0</v>
          </cell>
          <cell r="F2717">
            <v>630</v>
          </cell>
          <cell r="G2717">
            <v>540</v>
          </cell>
          <cell r="H2717">
            <v>450</v>
          </cell>
          <cell r="I2717">
            <v>360</v>
          </cell>
          <cell r="J2717">
            <v>41501</v>
          </cell>
        </row>
        <row r="2717">
          <cell r="N2717" t="str">
            <v>激光加收260元</v>
          </cell>
        </row>
        <row r="2717">
          <cell r="R2717" t="str">
            <v>003310050100000-331005010</v>
          </cell>
        </row>
        <row r="2718">
          <cell r="D2718" t="str">
            <v>开腹肝动脉栓塞术</v>
          </cell>
          <cell r="E2718">
            <v>0</v>
          </cell>
          <cell r="F2718">
            <v>850</v>
          </cell>
          <cell r="G2718">
            <v>720</v>
          </cell>
          <cell r="H2718">
            <v>600</v>
          </cell>
          <cell r="I2718">
            <v>480</v>
          </cell>
          <cell r="J2718">
            <v>41501</v>
          </cell>
        </row>
        <row r="2718">
          <cell r="R2718" t="str">
            <v>003310050110000-331005011</v>
          </cell>
        </row>
        <row r="2719">
          <cell r="D2719" t="str">
            <v>肝部分切除术</v>
          </cell>
          <cell r="E2719">
            <v>0</v>
          </cell>
          <cell r="F2719">
            <v>1200</v>
          </cell>
          <cell r="G2719">
            <v>1000</v>
          </cell>
          <cell r="H2719">
            <v>850</v>
          </cell>
          <cell r="I2719">
            <v>680</v>
          </cell>
          <cell r="J2719">
            <v>41501</v>
          </cell>
        </row>
        <row r="2719">
          <cell r="N2719" t="str">
            <v>经腹腔镜加收600元</v>
          </cell>
        </row>
        <row r="2719">
          <cell r="R2719" t="str">
            <v>003310050130000-331005013</v>
          </cell>
        </row>
        <row r="2720">
          <cell r="D2720" t="str">
            <v>肝左外叶切除术</v>
          </cell>
          <cell r="E2720">
            <v>0</v>
          </cell>
          <cell r="F2720">
            <v>1600</v>
          </cell>
          <cell r="G2720">
            <v>1400</v>
          </cell>
          <cell r="H2720">
            <v>1100</v>
          </cell>
          <cell r="I2720">
            <v>880</v>
          </cell>
          <cell r="J2720">
            <v>41501</v>
          </cell>
        </row>
        <row r="2720">
          <cell r="R2720" t="str">
            <v>003310050140000-331005014</v>
          </cell>
        </row>
        <row r="2721">
          <cell r="D2721" t="str">
            <v>半肝切除术</v>
          </cell>
          <cell r="E2721">
            <v>0</v>
          </cell>
          <cell r="F2721">
            <v>2000</v>
          </cell>
          <cell r="G2721">
            <v>1700</v>
          </cell>
          <cell r="H2721">
            <v>1400</v>
          </cell>
          <cell r="I2721">
            <v>1120</v>
          </cell>
          <cell r="J2721">
            <v>41501</v>
          </cell>
        </row>
        <row r="2721">
          <cell r="R2721" t="str">
            <v>003310050150000-331005015</v>
          </cell>
        </row>
        <row r="2722">
          <cell r="D2722" t="str">
            <v>肝三叶切除术</v>
          </cell>
          <cell r="E2722">
            <v>0</v>
          </cell>
          <cell r="F2722">
            <v>2700</v>
          </cell>
          <cell r="G2722">
            <v>2300</v>
          </cell>
          <cell r="H2722">
            <v>1900</v>
          </cell>
          <cell r="I2722">
            <v>1520</v>
          </cell>
          <cell r="J2722">
            <v>41501</v>
          </cell>
        </row>
        <row r="2722">
          <cell r="R2722" t="str">
            <v>003310050160000-331005016</v>
          </cell>
        </row>
        <row r="2723">
          <cell r="D2723" t="str">
            <v>肝门部肿瘤支架管外引流术</v>
          </cell>
          <cell r="E2723">
            <v>0</v>
          </cell>
          <cell r="F2723">
            <v>1500</v>
          </cell>
          <cell r="G2723">
            <v>1200</v>
          </cell>
          <cell r="H2723">
            <v>1000</v>
          </cell>
          <cell r="I2723">
            <v>800</v>
          </cell>
          <cell r="J2723">
            <v>41501</v>
          </cell>
        </row>
        <row r="2723">
          <cell r="L2723" t="str">
            <v>支架、导管</v>
          </cell>
          <cell r="M2723" t="str">
            <v>支架、导管</v>
          </cell>
        </row>
        <row r="2723">
          <cell r="R2723" t="str">
            <v>003310050210000-331005021</v>
          </cell>
        </row>
        <row r="2724">
          <cell r="D2724" t="str">
            <v>肝内胆管U形管引流术</v>
          </cell>
          <cell r="E2724">
            <v>0</v>
          </cell>
          <cell r="F2724">
            <v>1900</v>
          </cell>
          <cell r="G2724">
            <v>1600</v>
          </cell>
          <cell r="H2724">
            <v>1300</v>
          </cell>
          <cell r="I2724">
            <v>1040</v>
          </cell>
          <cell r="J2724">
            <v>41501</v>
          </cell>
        </row>
        <row r="2724">
          <cell r="R2724" t="str">
            <v>003310050220000-331005022</v>
          </cell>
        </row>
        <row r="2725">
          <cell r="D2725" t="str">
            <v>肝内异物取出术</v>
          </cell>
          <cell r="E2725">
            <v>0</v>
          </cell>
          <cell r="F2725">
            <v>1000</v>
          </cell>
          <cell r="G2725">
            <v>900</v>
          </cell>
          <cell r="H2725">
            <v>750</v>
          </cell>
          <cell r="I2725">
            <v>600</v>
          </cell>
          <cell r="J2725">
            <v>41501</v>
          </cell>
        </row>
        <row r="2725">
          <cell r="R2725" t="str">
            <v>003310050230000-331005023</v>
          </cell>
        </row>
        <row r="2726">
          <cell r="D2726" t="str">
            <v>肝实质切开取石术</v>
          </cell>
          <cell r="E2726">
            <v>0</v>
          </cell>
          <cell r="F2726">
            <v>1300</v>
          </cell>
          <cell r="G2726">
            <v>1100</v>
          </cell>
          <cell r="H2726">
            <v>900</v>
          </cell>
          <cell r="I2726">
            <v>720</v>
          </cell>
          <cell r="J2726">
            <v>41501</v>
          </cell>
        </row>
        <row r="2726">
          <cell r="R2726" t="str">
            <v>003310050240000-331005024</v>
          </cell>
        </row>
        <row r="2727">
          <cell r="D2727" t="str">
            <v>肝血管瘤包膜外剥脱术</v>
          </cell>
          <cell r="E2727">
            <v>0</v>
          </cell>
          <cell r="F2727">
            <v>1300</v>
          </cell>
          <cell r="G2727">
            <v>1100</v>
          </cell>
          <cell r="H2727">
            <v>900</v>
          </cell>
          <cell r="I2727">
            <v>720</v>
          </cell>
          <cell r="J2727">
            <v>41501</v>
          </cell>
        </row>
        <row r="2727">
          <cell r="R2727" t="str">
            <v>003310050250000-331005025</v>
          </cell>
        </row>
        <row r="2728">
          <cell r="D2728" t="str">
            <v>肝血管瘤缝扎术</v>
          </cell>
          <cell r="E2728">
            <v>0</v>
          </cell>
          <cell r="F2728">
            <v>1300</v>
          </cell>
          <cell r="G2728">
            <v>1100</v>
          </cell>
          <cell r="H2728">
            <v>900</v>
          </cell>
          <cell r="I2728">
            <v>720</v>
          </cell>
          <cell r="J2728">
            <v>41501</v>
          </cell>
        </row>
        <row r="2728">
          <cell r="R2728" t="str">
            <v>003310050260000-331005026</v>
          </cell>
        </row>
        <row r="2729">
          <cell r="D2729" t="str">
            <v>实体肿瘤冷极射频治疗</v>
          </cell>
          <cell r="E2729">
            <v>1</v>
          </cell>
          <cell r="F2729">
            <v>5000</v>
          </cell>
          <cell r="G2729">
            <v>4500</v>
          </cell>
          <cell r="H2729">
            <v>4000</v>
          </cell>
          <cell r="I2729">
            <v>999999</v>
          </cell>
          <cell r="J2729">
            <v>41501</v>
          </cell>
        </row>
        <row r="2729">
          <cell r="R2729" t="str">
            <v>003310080130000-331005028</v>
          </cell>
        </row>
        <row r="2730">
          <cell r="D2730" t="str">
            <v>胆囊肠吻合术</v>
          </cell>
          <cell r="E2730">
            <v>0</v>
          </cell>
          <cell r="F2730">
            <v>1300</v>
          </cell>
          <cell r="G2730">
            <v>1100</v>
          </cell>
          <cell r="H2730">
            <v>900</v>
          </cell>
          <cell r="I2730">
            <v>720</v>
          </cell>
          <cell r="J2730">
            <v>41501</v>
          </cell>
        </row>
        <row r="2730">
          <cell r="N2730" t="str">
            <v>经腹腔镜加收600元</v>
          </cell>
        </row>
        <row r="2730">
          <cell r="R2730" t="str">
            <v>003310060010000-331006001</v>
          </cell>
        </row>
        <row r="2731">
          <cell r="D2731" t="str">
            <v>胆囊切除术</v>
          </cell>
          <cell r="E2731">
            <v>0</v>
          </cell>
          <cell r="F2731">
            <v>1000</v>
          </cell>
          <cell r="G2731">
            <v>850</v>
          </cell>
          <cell r="H2731">
            <v>700</v>
          </cell>
          <cell r="I2731">
            <v>560</v>
          </cell>
          <cell r="J2731">
            <v>41501</v>
          </cell>
        </row>
        <row r="2731">
          <cell r="N2731" t="str">
            <v>经腹腔镜加收600元</v>
          </cell>
        </row>
        <row r="2731">
          <cell r="R2731" t="str">
            <v>003310060020000-331006002</v>
          </cell>
        </row>
        <row r="2732">
          <cell r="D2732" t="str">
            <v>胆囊造瘘术</v>
          </cell>
          <cell r="E2732">
            <v>0</v>
          </cell>
          <cell r="F2732">
            <v>850</v>
          </cell>
          <cell r="G2732">
            <v>720</v>
          </cell>
          <cell r="H2732">
            <v>600</v>
          </cell>
          <cell r="I2732">
            <v>480</v>
          </cell>
          <cell r="J2732">
            <v>41501</v>
          </cell>
        </row>
        <row r="2732">
          <cell r="N2732" t="str">
            <v>经腹腔镜加收600元</v>
          </cell>
        </row>
        <row r="2732">
          <cell r="R2732" t="str">
            <v>003310060030000-331006003</v>
          </cell>
        </row>
        <row r="2733">
          <cell r="D2733" t="str">
            <v>高位胆管癌根治术</v>
          </cell>
          <cell r="E2733">
            <v>0</v>
          </cell>
          <cell r="F2733">
            <v>2700</v>
          </cell>
          <cell r="G2733">
            <v>2300</v>
          </cell>
          <cell r="H2733">
            <v>1900</v>
          </cell>
          <cell r="I2733">
            <v>1520</v>
          </cell>
          <cell r="J2733">
            <v>41501</v>
          </cell>
        </row>
        <row r="2733">
          <cell r="R2733" t="str">
            <v>003310060040000-331006004</v>
          </cell>
        </row>
        <row r="2734">
          <cell r="D2734" t="str">
            <v>肝胆总管切开取石+空肠Roux-y吻合术</v>
          </cell>
          <cell r="E2734">
            <v>0</v>
          </cell>
          <cell r="F2734">
            <v>1800</v>
          </cell>
          <cell r="G2734">
            <v>1500</v>
          </cell>
          <cell r="H2734">
            <v>1200</v>
          </cell>
          <cell r="I2734">
            <v>960</v>
          </cell>
          <cell r="J2734">
            <v>41501</v>
          </cell>
        </row>
        <row r="2734">
          <cell r="N2734" t="str">
            <v>经腔镜加收1000元</v>
          </cell>
        </row>
        <row r="2734">
          <cell r="R2734" t="str">
            <v>003310060050000-331006005</v>
          </cell>
        </row>
        <row r="2735">
          <cell r="D2735" t="str">
            <v>肝门部胆管病变切除术</v>
          </cell>
          <cell r="E2735">
            <v>0</v>
          </cell>
          <cell r="F2735">
            <v>1500</v>
          </cell>
          <cell r="G2735">
            <v>1300</v>
          </cell>
          <cell r="H2735">
            <v>1000</v>
          </cell>
          <cell r="I2735">
            <v>800</v>
          </cell>
          <cell r="J2735">
            <v>41501</v>
          </cell>
        </row>
        <row r="2735">
          <cell r="R2735" t="str">
            <v>003310060060000-331006006</v>
          </cell>
        </row>
        <row r="2736">
          <cell r="D2736" t="str">
            <v>肝动脉结扎术</v>
          </cell>
          <cell r="E2736">
            <v>0</v>
          </cell>
          <cell r="F2736">
            <v>800</v>
          </cell>
          <cell r="G2736">
            <v>700</v>
          </cell>
          <cell r="H2736">
            <v>550</v>
          </cell>
          <cell r="I2736">
            <v>440</v>
          </cell>
          <cell r="J2736">
            <v>41501</v>
          </cell>
        </row>
        <row r="2736">
          <cell r="R2736" t="str">
            <v>003310060070000-331006007</v>
          </cell>
        </row>
        <row r="2737">
          <cell r="D2737" t="str">
            <v>胆管修补成形术</v>
          </cell>
          <cell r="E2737">
            <v>0</v>
          </cell>
          <cell r="F2737">
            <v>1900</v>
          </cell>
          <cell r="G2737">
            <v>1600</v>
          </cell>
          <cell r="H2737">
            <v>1300</v>
          </cell>
          <cell r="I2737">
            <v>1040</v>
          </cell>
          <cell r="J2737">
            <v>41501</v>
          </cell>
        </row>
        <row r="2737">
          <cell r="L2737">
            <v>0</v>
          </cell>
          <cell r="M2737">
            <v>0</v>
          </cell>
          <cell r="N2737">
            <v>0</v>
          </cell>
        </row>
        <row r="2737">
          <cell r="R2737" t="str">
            <v>003310060080000-331006008</v>
          </cell>
        </row>
        <row r="2738">
          <cell r="D2738" t="str">
            <v>胆总管囊肿外引流术</v>
          </cell>
          <cell r="E2738">
            <v>0</v>
          </cell>
          <cell r="F2738">
            <v>1300</v>
          </cell>
          <cell r="G2738">
            <v>1100</v>
          </cell>
          <cell r="H2738">
            <v>900</v>
          </cell>
          <cell r="I2738">
            <v>720</v>
          </cell>
          <cell r="J2738">
            <v>41501</v>
          </cell>
        </row>
        <row r="2738">
          <cell r="R2738" t="str">
            <v>003310060090000-331006009</v>
          </cell>
        </row>
        <row r="2739">
          <cell r="D2739" t="str">
            <v>先天性胆总管囊肿切除胆道成形术</v>
          </cell>
          <cell r="E2739">
            <v>0</v>
          </cell>
          <cell r="F2739">
            <v>2100</v>
          </cell>
          <cell r="G2739">
            <v>1800</v>
          </cell>
          <cell r="H2739">
            <v>1500</v>
          </cell>
          <cell r="I2739">
            <v>1200</v>
          </cell>
          <cell r="J2739">
            <v>41501</v>
          </cell>
        </row>
        <row r="2739">
          <cell r="L2739" t="str">
            <v>支架</v>
          </cell>
          <cell r="M2739" t="str">
            <v>支架</v>
          </cell>
        </row>
        <row r="2739">
          <cell r="R2739" t="str">
            <v>003310060100000-331006010</v>
          </cell>
        </row>
        <row r="2740">
          <cell r="D2740" t="str">
            <v>胆总管探查T管引流术</v>
          </cell>
          <cell r="E2740">
            <v>0</v>
          </cell>
          <cell r="F2740">
            <v>1200</v>
          </cell>
          <cell r="G2740">
            <v>1000</v>
          </cell>
          <cell r="H2740">
            <v>850</v>
          </cell>
          <cell r="I2740">
            <v>680</v>
          </cell>
          <cell r="J2740">
            <v>41501</v>
          </cell>
        </row>
        <row r="2740">
          <cell r="N2740" t="str">
            <v>术中取石、冲洗30%加收；经腹腔镜加收600元</v>
          </cell>
        </row>
        <row r="2740">
          <cell r="R2740" t="str">
            <v>003310060110000-331006011</v>
          </cell>
        </row>
        <row r="2741">
          <cell r="D2741" t="str">
            <v>经十二指肠镜乳头扩张术</v>
          </cell>
          <cell r="E2741">
            <v>0</v>
          </cell>
          <cell r="F2741">
            <v>1000</v>
          </cell>
          <cell r="G2741">
            <v>900</v>
          </cell>
          <cell r="H2741">
            <v>750</v>
          </cell>
          <cell r="I2741">
            <v>600</v>
          </cell>
          <cell r="J2741">
            <v>41501</v>
          </cell>
        </row>
        <row r="2741">
          <cell r="R2741" t="str">
            <v>003310060130000-331006013</v>
          </cell>
        </row>
        <row r="2742">
          <cell r="D2742" t="str">
            <v>经十二指肠奥狄氏括约肌切开成形术</v>
          </cell>
          <cell r="E2742">
            <v>0</v>
          </cell>
          <cell r="F2742">
            <v>1200</v>
          </cell>
          <cell r="G2742">
            <v>1000</v>
          </cell>
          <cell r="H2742">
            <v>850</v>
          </cell>
          <cell r="I2742">
            <v>680</v>
          </cell>
          <cell r="J2742">
            <v>41501</v>
          </cell>
        </row>
        <row r="2742">
          <cell r="R2742" t="str">
            <v>003310060140000-331006014</v>
          </cell>
        </row>
        <row r="2743">
          <cell r="D2743" t="str">
            <v>经内镜奥狄氏括约肌切开取石术(ECT)</v>
          </cell>
          <cell r="E2743">
            <v>0</v>
          </cell>
          <cell r="F2743">
            <v>1200</v>
          </cell>
          <cell r="G2743">
            <v>1000</v>
          </cell>
          <cell r="H2743">
            <v>850</v>
          </cell>
          <cell r="I2743">
            <v>680</v>
          </cell>
          <cell r="J2743">
            <v>41501</v>
          </cell>
        </row>
        <row r="2743">
          <cell r="R2743" t="str">
            <v>003310060150000-331006015</v>
          </cell>
        </row>
        <row r="2744">
          <cell r="D2744" t="str">
            <v>经内镜奥狄氏括约肌切开胰管取石术</v>
          </cell>
          <cell r="E2744">
            <v>0</v>
          </cell>
          <cell r="F2744">
            <v>1900</v>
          </cell>
          <cell r="G2744">
            <v>1600</v>
          </cell>
          <cell r="H2744">
            <v>1300</v>
          </cell>
          <cell r="I2744">
            <v>1040</v>
          </cell>
          <cell r="J2744">
            <v>41501</v>
          </cell>
        </row>
        <row r="2744">
          <cell r="R2744" t="str">
            <v>003310060160000-331006016</v>
          </cell>
        </row>
        <row r="2745">
          <cell r="D2745" t="str">
            <v>开腹经胆道镜取石术</v>
          </cell>
          <cell r="E2745">
            <v>0</v>
          </cell>
          <cell r="F2745">
            <v>1800</v>
          </cell>
          <cell r="G2745">
            <v>1600</v>
          </cell>
          <cell r="H2745">
            <v>1300</v>
          </cell>
          <cell r="I2745">
            <v>1040</v>
          </cell>
          <cell r="J2745">
            <v>41501</v>
          </cell>
        </row>
        <row r="2745">
          <cell r="R2745" t="str">
            <v>003310060170000-331006017</v>
          </cell>
        </row>
        <row r="2746">
          <cell r="D2746" t="str">
            <v>先天胆道闭锁肝空肠Roux-y成形术(即葛西氏术)</v>
          </cell>
          <cell r="E2746">
            <v>0</v>
          </cell>
          <cell r="F2746">
            <v>1600</v>
          </cell>
          <cell r="G2746">
            <v>1400</v>
          </cell>
          <cell r="H2746">
            <v>1100</v>
          </cell>
          <cell r="I2746">
            <v>880</v>
          </cell>
          <cell r="J2746">
            <v>41501</v>
          </cell>
        </row>
        <row r="2746">
          <cell r="L2746" t="str">
            <v>钛钉、支架管</v>
          </cell>
          <cell r="M2746" t="str">
            <v>钛钉、支架管</v>
          </cell>
        </row>
        <row r="2746">
          <cell r="R2746" t="str">
            <v>003310060180000-331006018</v>
          </cell>
        </row>
        <row r="2747">
          <cell r="D2747" t="str">
            <v>胰腺穿刺术</v>
          </cell>
          <cell r="E2747">
            <v>0</v>
          </cell>
          <cell r="F2747">
            <v>500</v>
          </cell>
          <cell r="G2747">
            <v>450</v>
          </cell>
          <cell r="H2747">
            <v>370</v>
          </cell>
          <cell r="I2747">
            <v>296</v>
          </cell>
          <cell r="J2747">
            <v>41501</v>
          </cell>
        </row>
        <row r="2747">
          <cell r="R2747" t="str">
            <v>003310070010000-331007001</v>
          </cell>
        </row>
        <row r="2748">
          <cell r="D2748" t="str">
            <v>胰腺修补术</v>
          </cell>
          <cell r="E2748">
            <v>0</v>
          </cell>
          <cell r="F2748">
            <v>1300</v>
          </cell>
          <cell r="G2748">
            <v>1100</v>
          </cell>
          <cell r="H2748">
            <v>900</v>
          </cell>
          <cell r="I2748">
            <v>720</v>
          </cell>
          <cell r="J2748">
            <v>41501</v>
          </cell>
        </row>
        <row r="2748">
          <cell r="R2748" t="str">
            <v>003310070020000-331007002</v>
          </cell>
        </row>
        <row r="2749">
          <cell r="D2749" t="str">
            <v>胰腺囊肿内引流术</v>
          </cell>
          <cell r="E2749">
            <v>0</v>
          </cell>
          <cell r="F2749">
            <v>1500</v>
          </cell>
          <cell r="G2749">
            <v>1300</v>
          </cell>
          <cell r="H2749">
            <v>1100</v>
          </cell>
          <cell r="I2749">
            <v>880</v>
          </cell>
          <cell r="J2749">
            <v>41501</v>
          </cell>
        </row>
        <row r="2749">
          <cell r="R2749" t="str">
            <v>003310070030000-331007003</v>
          </cell>
        </row>
        <row r="2750">
          <cell r="D2750" t="str">
            <v>胰腺囊肿外引流术</v>
          </cell>
          <cell r="E2750">
            <v>0</v>
          </cell>
          <cell r="F2750">
            <v>1300</v>
          </cell>
          <cell r="G2750">
            <v>1100</v>
          </cell>
          <cell r="H2750">
            <v>900</v>
          </cell>
          <cell r="I2750">
            <v>720</v>
          </cell>
          <cell r="J2750">
            <v>41501</v>
          </cell>
        </row>
        <row r="2750">
          <cell r="N2750" t="str">
            <v>经腹腔镜加收600元</v>
          </cell>
        </row>
        <row r="2750">
          <cell r="R2750" t="str">
            <v>003310070040000-331007004</v>
          </cell>
        </row>
        <row r="2751">
          <cell r="D2751" t="str">
            <v>胰管切开取石术</v>
          </cell>
          <cell r="E2751">
            <v>0</v>
          </cell>
          <cell r="F2751">
            <v>1300</v>
          </cell>
          <cell r="G2751">
            <v>1100</v>
          </cell>
          <cell r="H2751">
            <v>900</v>
          </cell>
          <cell r="I2751">
            <v>720</v>
          </cell>
          <cell r="J2751">
            <v>41501</v>
          </cell>
        </row>
        <row r="2751">
          <cell r="R2751" t="str">
            <v>003310070050000-331007005</v>
          </cell>
        </row>
        <row r="2752">
          <cell r="D2752" t="str">
            <v>胰十二指肠切除术(Whipple手术)</v>
          </cell>
          <cell r="E2752">
            <v>0</v>
          </cell>
          <cell r="F2752">
            <v>2200</v>
          </cell>
          <cell r="G2752">
            <v>1900</v>
          </cell>
          <cell r="H2752">
            <v>1600</v>
          </cell>
          <cell r="I2752">
            <v>1280</v>
          </cell>
          <cell r="J2752">
            <v>41501</v>
          </cell>
        </row>
        <row r="2752">
          <cell r="R2752" t="str">
            <v>003310070060000-331007006</v>
          </cell>
        </row>
        <row r="2753">
          <cell r="D2753" t="str">
            <v>胰体尾切除术</v>
          </cell>
          <cell r="E2753">
            <v>0</v>
          </cell>
          <cell r="F2753">
            <v>2000</v>
          </cell>
          <cell r="G2753">
            <v>1700</v>
          </cell>
          <cell r="H2753">
            <v>1400</v>
          </cell>
          <cell r="I2753">
            <v>1120</v>
          </cell>
          <cell r="J2753">
            <v>41501</v>
          </cell>
        </row>
        <row r="2753">
          <cell r="N2753" t="str">
            <v>经腹腔镜加收600元</v>
          </cell>
        </row>
        <row r="2753">
          <cell r="R2753" t="str">
            <v>003310070070000-331007007</v>
          </cell>
        </row>
        <row r="2754">
          <cell r="D2754" t="str">
            <v>全胰腺切除术</v>
          </cell>
          <cell r="E2754">
            <v>0</v>
          </cell>
          <cell r="F2754">
            <v>2500</v>
          </cell>
          <cell r="G2754">
            <v>2200</v>
          </cell>
          <cell r="H2754">
            <v>1800</v>
          </cell>
          <cell r="I2754">
            <v>1440</v>
          </cell>
          <cell r="J2754">
            <v>41501</v>
          </cell>
        </row>
        <row r="2754">
          <cell r="R2754" t="str">
            <v>003310070080000-331007008</v>
          </cell>
        </row>
        <row r="2755">
          <cell r="D2755" t="str">
            <v>胰岛细胞瘤摘除术</v>
          </cell>
          <cell r="E2755">
            <v>0</v>
          </cell>
          <cell r="F2755">
            <v>1900</v>
          </cell>
          <cell r="G2755">
            <v>1600</v>
          </cell>
          <cell r="H2755">
            <v>1300</v>
          </cell>
          <cell r="I2755">
            <v>1040</v>
          </cell>
          <cell r="J2755">
            <v>41501</v>
          </cell>
        </row>
        <row r="2755">
          <cell r="R2755" t="str">
            <v>003310070090000-331007009</v>
          </cell>
        </row>
        <row r="2756">
          <cell r="D2756" t="str">
            <v>环状胰腺十二指肠侧侧吻合术</v>
          </cell>
          <cell r="E2756">
            <v>0</v>
          </cell>
          <cell r="F2756">
            <v>1700</v>
          </cell>
          <cell r="G2756">
            <v>1500</v>
          </cell>
          <cell r="H2756">
            <v>1200</v>
          </cell>
          <cell r="I2756">
            <v>960</v>
          </cell>
          <cell r="J2756">
            <v>41501</v>
          </cell>
        </row>
        <row r="2756">
          <cell r="R2756" t="str">
            <v>003310070100000-331007010</v>
          </cell>
        </row>
        <row r="2757">
          <cell r="D2757" t="str">
            <v>胰管空肠吻合术</v>
          </cell>
          <cell r="E2757">
            <v>0</v>
          </cell>
          <cell r="F2757">
            <v>1300</v>
          </cell>
          <cell r="G2757">
            <v>1100</v>
          </cell>
          <cell r="H2757">
            <v>900</v>
          </cell>
          <cell r="I2757">
            <v>720</v>
          </cell>
          <cell r="J2757">
            <v>41501</v>
          </cell>
        </row>
        <row r="2757">
          <cell r="R2757" t="str">
            <v>003310070110000-331007011</v>
          </cell>
        </row>
        <row r="2758">
          <cell r="D2758" t="str">
            <v>胰腺假性囊肿内引流术</v>
          </cell>
          <cell r="E2758">
            <v>0</v>
          </cell>
          <cell r="F2758">
            <v>1600</v>
          </cell>
          <cell r="G2758">
            <v>1400</v>
          </cell>
          <cell r="H2758">
            <v>1100</v>
          </cell>
          <cell r="I2758">
            <v>880</v>
          </cell>
          <cell r="J2758">
            <v>41501</v>
          </cell>
        </row>
        <row r="2758">
          <cell r="R2758" t="str">
            <v>003310070120000-331007012</v>
          </cell>
        </row>
        <row r="2759">
          <cell r="D2759" t="str">
            <v>胰腺假性囊肿切除术</v>
          </cell>
          <cell r="E2759">
            <v>0</v>
          </cell>
          <cell r="F2759">
            <v>1600</v>
          </cell>
          <cell r="G2759">
            <v>1400</v>
          </cell>
          <cell r="H2759">
            <v>1100</v>
          </cell>
          <cell r="I2759">
            <v>880</v>
          </cell>
          <cell r="J2759">
            <v>41501</v>
          </cell>
        </row>
        <row r="2759">
          <cell r="R2759" t="str">
            <v>003310070130000-331007013</v>
          </cell>
        </row>
        <row r="2760">
          <cell r="D2760" t="str">
            <v>腹股沟疝修补术</v>
          </cell>
          <cell r="E2760">
            <v>0</v>
          </cell>
          <cell r="F2760">
            <v>600</v>
          </cell>
          <cell r="G2760">
            <v>520</v>
          </cell>
          <cell r="H2760">
            <v>420</v>
          </cell>
          <cell r="I2760">
            <v>336</v>
          </cell>
          <cell r="J2760">
            <v>41501</v>
          </cell>
        </row>
        <row r="2760">
          <cell r="L2760" t="str">
            <v>补片</v>
          </cell>
          <cell r="M2760" t="str">
            <v>补片</v>
          </cell>
          <cell r="N2760" t="str">
            <v>经腹腔镜加收600元</v>
          </cell>
        </row>
        <row r="2760">
          <cell r="R2760" t="str">
            <v>003310080010000-331008001</v>
          </cell>
        </row>
        <row r="2761">
          <cell r="D2761" t="str">
            <v>嵌顿疝复位修补术</v>
          </cell>
          <cell r="E2761">
            <v>0</v>
          </cell>
          <cell r="F2761">
            <v>650</v>
          </cell>
          <cell r="G2761">
            <v>550</v>
          </cell>
          <cell r="H2761">
            <v>450</v>
          </cell>
          <cell r="I2761">
            <v>360</v>
          </cell>
          <cell r="J2761">
            <v>41501</v>
          </cell>
        </row>
        <row r="2761">
          <cell r="L2761" t="str">
            <v>补片</v>
          </cell>
          <cell r="M2761" t="str">
            <v>补片</v>
          </cell>
        </row>
        <row r="2761">
          <cell r="R2761" t="str">
            <v>003310080020000-331008002</v>
          </cell>
        </row>
        <row r="2762">
          <cell r="D2762" t="str">
            <v>充填式无张力疝修补术</v>
          </cell>
          <cell r="E2762">
            <v>0</v>
          </cell>
          <cell r="F2762">
            <v>750</v>
          </cell>
          <cell r="G2762">
            <v>630</v>
          </cell>
          <cell r="H2762">
            <v>520</v>
          </cell>
          <cell r="I2762">
            <v>416</v>
          </cell>
          <cell r="J2762">
            <v>41501</v>
          </cell>
        </row>
        <row r="2762">
          <cell r="L2762" t="str">
            <v>补片、填充物</v>
          </cell>
          <cell r="M2762" t="str">
            <v>补片、填充物</v>
          </cell>
        </row>
        <row r="2762">
          <cell r="R2762" t="str">
            <v>003310080030000-331008003</v>
          </cell>
        </row>
        <row r="2763">
          <cell r="D2763" t="str">
            <v>脐疝修补术</v>
          </cell>
          <cell r="E2763">
            <v>0</v>
          </cell>
          <cell r="F2763">
            <v>630</v>
          </cell>
          <cell r="G2763">
            <v>540</v>
          </cell>
          <cell r="H2763">
            <v>450</v>
          </cell>
          <cell r="I2763">
            <v>360</v>
          </cell>
          <cell r="J2763">
            <v>41501</v>
          </cell>
        </row>
        <row r="2763">
          <cell r="L2763" t="str">
            <v>补片</v>
          </cell>
          <cell r="M2763" t="str">
            <v>补片</v>
          </cell>
        </row>
        <row r="2763">
          <cell r="R2763" t="str">
            <v>003310080040000-331008004</v>
          </cell>
        </row>
        <row r="2764">
          <cell r="D2764" t="str">
            <v>腹壁切口疝修补术</v>
          </cell>
          <cell r="E2764">
            <v>0</v>
          </cell>
          <cell r="F2764">
            <v>750</v>
          </cell>
          <cell r="G2764">
            <v>630</v>
          </cell>
          <cell r="H2764">
            <v>520</v>
          </cell>
          <cell r="I2764">
            <v>416</v>
          </cell>
          <cell r="J2764">
            <v>41501</v>
          </cell>
        </row>
        <row r="2764">
          <cell r="L2764" t="str">
            <v>补片</v>
          </cell>
          <cell r="M2764" t="str">
            <v>补片</v>
          </cell>
        </row>
        <row r="2764">
          <cell r="R2764" t="str">
            <v>003310080050000-331008005</v>
          </cell>
        </row>
        <row r="2765">
          <cell r="D2765" t="str">
            <v>会阴疝修补术</v>
          </cell>
          <cell r="E2765">
            <v>0</v>
          </cell>
          <cell r="F2765">
            <v>630</v>
          </cell>
          <cell r="G2765">
            <v>540</v>
          </cell>
          <cell r="H2765">
            <v>450</v>
          </cell>
          <cell r="I2765">
            <v>360</v>
          </cell>
          <cell r="J2765">
            <v>41501</v>
          </cell>
        </row>
        <row r="2765">
          <cell r="L2765" t="str">
            <v>补片</v>
          </cell>
          <cell r="M2765" t="str">
            <v>补片</v>
          </cell>
        </row>
        <row r="2765">
          <cell r="R2765" t="str">
            <v>003310080060000-331008006</v>
          </cell>
        </row>
        <row r="2766">
          <cell r="D2766" t="str">
            <v>脐瘘切除+修补术</v>
          </cell>
          <cell r="E2766">
            <v>0</v>
          </cell>
          <cell r="F2766">
            <v>630</v>
          </cell>
          <cell r="G2766">
            <v>540</v>
          </cell>
          <cell r="H2766">
            <v>450</v>
          </cell>
          <cell r="I2766">
            <v>360</v>
          </cell>
          <cell r="J2766">
            <v>41501</v>
          </cell>
        </row>
        <row r="2766">
          <cell r="R2766" t="str">
            <v>003310080070000-331008007</v>
          </cell>
        </row>
        <row r="2767">
          <cell r="D2767" t="str">
            <v>剖腹探查术</v>
          </cell>
          <cell r="E2767">
            <v>0</v>
          </cell>
          <cell r="F2767">
            <v>700</v>
          </cell>
          <cell r="G2767">
            <v>600</v>
          </cell>
          <cell r="H2767">
            <v>500</v>
          </cell>
          <cell r="I2767">
            <v>400</v>
          </cell>
          <cell r="J2767">
            <v>41501</v>
          </cell>
        </row>
        <row r="2767">
          <cell r="R2767" t="str">
            <v>003310080080000-331008008</v>
          </cell>
        </row>
        <row r="2768">
          <cell r="D2768" t="str">
            <v>开腹腹腔内脓肿引流术</v>
          </cell>
          <cell r="E2768">
            <v>0</v>
          </cell>
          <cell r="F2768">
            <v>900</v>
          </cell>
          <cell r="G2768">
            <v>800</v>
          </cell>
          <cell r="H2768">
            <v>700</v>
          </cell>
          <cell r="I2768">
            <v>560</v>
          </cell>
          <cell r="J2768">
            <v>41501</v>
          </cell>
        </row>
        <row r="2768">
          <cell r="R2768" t="str">
            <v>003310080090000-331008009</v>
          </cell>
        </row>
        <row r="2769">
          <cell r="D2769" t="str">
            <v>腹腔包虫摘除术</v>
          </cell>
          <cell r="E2769">
            <v>0</v>
          </cell>
          <cell r="F2769">
            <v>700</v>
          </cell>
          <cell r="G2769">
            <v>600</v>
          </cell>
          <cell r="H2769">
            <v>500</v>
          </cell>
          <cell r="I2769">
            <v>400</v>
          </cell>
          <cell r="J2769">
            <v>41501</v>
          </cell>
        </row>
        <row r="2769">
          <cell r="N2769" t="str">
            <v>多发包虫加收30%</v>
          </cell>
        </row>
        <row r="2769">
          <cell r="R2769" t="str">
            <v>003310080100000-331008010</v>
          </cell>
        </row>
        <row r="2770">
          <cell r="D2770" t="str">
            <v>腹腔窦道扩创术</v>
          </cell>
          <cell r="E2770">
            <v>0</v>
          </cell>
          <cell r="F2770">
            <v>800</v>
          </cell>
          <cell r="G2770">
            <v>700</v>
          </cell>
          <cell r="H2770">
            <v>600</v>
          </cell>
          <cell r="I2770">
            <v>480</v>
          </cell>
          <cell r="J2770">
            <v>41501</v>
          </cell>
        </row>
        <row r="2770">
          <cell r="R2770" t="str">
            <v>003310080110000-331008011</v>
          </cell>
        </row>
        <row r="2771">
          <cell r="D2771" t="str">
            <v>腹腔内肿物切除术</v>
          </cell>
          <cell r="E2771">
            <v>0</v>
          </cell>
          <cell r="F2771">
            <v>1100</v>
          </cell>
          <cell r="G2771">
            <v>1000</v>
          </cell>
          <cell r="H2771">
            <v>800</v>
          </cell>
          <cell r="I2771">
            <v>640</v>
          </cell>
          <cell r="J2771">
            <v>41501</v>
          </cell>
        </row>
        <row r="2771">
          <cell r="N2771" t="str">
            <v>经腹腔镜加收600元</v>
          </cell>
        </row>
        <row r="2771">
          <cell r="R2771" t="str">
            <v>003310080120000-331008012</v>
          </cell>
        </row>
        <row r="2772">
          <cell r="D2772" t="str">
            <v>腹腔恶性肿瘤特殊治疗</v>
          </cell>
          <cell r="E2772">
            <v>0</v>
          </cell>
          <cell r="F2772">
            <v>420</v>
          </cell>
          <cell r="G2772">
            <v>360</v>
          </cell>
          <cell r="H2772">
            <v>300</v>
          </cell>
          <cell r="I2772">
            <v>240</v>
          </cell>
          <cell r="J2772">
            <v>41501</v>
          </cell>
        </row>
        <row r="2772">
          <cell r="N2772" t="str">
            <v>激光、射频消融分别加收260元</v>
          </cell>
        </row>
        <row r="2772">
          <cell r="R2772" t="str">
            <v>003310080130000-331008013</v>
          </cell>
        </row>
        <row r="2773">
          <cell r="D2773" t="str">
            <v>经直肠盆腔脓肿切开引流术</v>
          </cell>
          <cell r="E2773">
            <v>0</v>
          </cell>
          <cell r="F2773">
            <v>800</v>
          </cell>
          <cell r="G2773">
            <v>690</v>
          </cell>
          <cell r="H2773">
            <v>568</v>
          </cell>
          <cell r="I2773">
            <v>454.4</v>
          </cell>
          <cell r="J2773">
            <v>41501</v>
          </cell>
        </row>
        <row r="2773">
          <cell r="R2773" t="str">
            <v>003310080140000-331008014</v>
          </cell>
        </row>
        <row r="2774">
          <cell r="D2774" t="str">
            <v>腹膜后肿瘤切除术</v>
          </cell>
          <cell r="E2774">
            <v>0</v>
          </cell>
          <cell r="F2774">
            <v>1200</v>
          </cell>
          <cell r="G2774">
            <v>1050</v>
          </cell>
          <cell r="H2774">
            <v>850</v>
          </cell>
          <cell r="I2774">
            <v>680</v>
          </cell>
          <cell r="J2774">
            <v>41501</v>
          </cell>
        </row>
        <row r="2774">
          <cell r="R2774" t="str">
            <v>003310080150000-331008015</v>
          </cell>
        </row>
        <row r="2775">
          <cell r="D2775" t="str">
            <v>腹壁肿瘤切除术</v>
          </cell>
          <cell r="E2775">
            <v>0</v>
          </cell>
          <cell r="F2775">
            <v>700</v>
          </cell>
          <cell r="G2775">
            <v>600</v>
          </cell>
          <cell r="H2775">
            <v>500</v>
          </cell>
          <cell r="I2775">
            <v>400</v>
          </cell>
          <cell r="J2775">
            <v>41501</v>
          </cell>
        </row>
        <row r="2775">
          <cell r="N2775" t="str">
            <v>超过5cm直径加收30%</v>
          </cell>
        </row>
        <row r="2775">
          <cell r="R2775" t="str">
            <v>003310080170000-331008017</v>
          </cell>
        </row>
        <row r="2776">
          <cell r="D2776" t="str">
            <v>腹壁整形术</v>
          </cell>
          <cell r="E2776">
            <v>0</v>
          </cell>
          <cell r="F2776">
            <v>1000</v>
          </cell>
          <cell r="G2776">
            <v>900</v>
          </cell>
          <cell r="H2776">
            <v>750</v>
          </cell>
          <cell r="I2776">
            <v>600</v>
          </cell>
          <cell r="J2776">
            <v>41501</v>
          </cell>
        </row>
        <row r="2776">
          <cell r="R2776" t="str">
            <v>003310080180000-331008018</v>
          </cell>
        </row>
        <row r="2777">
          <cell r="D2777" t="str">
            <v>脐整形术</v>
          </cell>
          <cell r="E2777">
            <v>0</v>
          </cell>
          <cell r="F2777">
            <v>1000</v>
          </cell>
          <cell r="G2777">
            <v>900</v>
          </cell>
          <cell r="H2777">
            <v>750</v>
          </cell>
          <cell r="I2777">
            <v>600</v>
          </cell>
          <cell r="J2777">
            <v>41501</v>
          </cell>
        </row>
        <row r="2777">
          <cell r="R2777" t="str">
            <v>003310080190000-331008019</v>
          </cell>
        </row>
        <row r="2778">
          <cell r="D2778" t="str">
            <v>先天性脐膨出修补术</v>
          </cell>
          <cell r="E2778">
            <v>0</v>
          </cell>
          <cell r="F2778">
            <v>630</v>
          </cell>
          <cell r="G2778">
            <v>540</v>
          </cell>
          <cell r="H2778">
            <v>450</v>
          </cell>
          <cell r="I2778">
            <v>360</v>
          </cell>
          <cell r="J2778">
            <v>41501</v>
          </cell>
        </row>
        <row r="2778">
          <cell r="L2778" t="str">
            <v>补片</v>
          </cell>
          <cell r="M2778" t="str">
            <v>补片</v>
          </cell>
        </row>
        <row r="2778">
          <cell r="R2778" t="str">
            <v>003310080200000-331008020</v>
          </cell>
        </row>
        <row r="2779">
          <cell r="D2779" t="str">
            <v>先天性腹壁裂修补术</v>
          </cell>
          <cell r="E2779">
            <v>0</v>
          </cell>
          <cell r="F2779">
            <v>630</v>
          </cell>
          <cell r="G2779">
            <v>540</v>
          </cell>
          <cell r="H2779">
            <v>450</v>
          </cell>
          <cell r="I2779">
            <v>360</v>
          </cell>
          <cell r="J2779">
            <v>41501</v>
          </cell>
        </row>
        <row r="2779">
          <cell r="L2779" t="str">
            <v>补片</v>
          </cell>
          <cell r="M2779" t="str">
            <v>补片</v>
          </cell>
        </row>
        <row r="2779">
          <cell r="R2779" t="str">
            <v>003310080210000-331008021</v>
          </cell>
        </row>
        <row r="2780">
          <cell r="D2780" t="str">
            <v>腹壁缺损修复术</v>
          </cell>
          <cell r="E2780">
            <v>0</v>
          </cell>
          <cell r="F2780">
            <v>1000</v>
          </cell>
          <cell r="G2780">
            <v>900</v>
          </cell>
          <cell r="H2780">
            <v>750</v>
          </cell>
          <cell r="I2780">
            <v>600</v>
          </cell>
          <cell r="J2780">
            <v>41501</v>
          </cell>
        </row>
        <row r="2780">
          <cell r="L2780" t="str">
            <v>补片</v>
          </cell>
          <cell r="M2780" t="str">
            <v>补片</v>
          </cell>
        </row>
        <row r="2780">
          <cell r="R2780" t="str">
            <v>003310080220000-331008022</v>
          </cell>
        </row>
        <row r="2781">
          <cell r="D2781" t="str">
            <v>门静脉切开取栓术</v>
          </cell>
          <cell r="E2781">
            <v>0</v>
          </cell>
          <cell r="F2781">
            <v>1000</v>
          </cell>
          <cell r="G2781">
            <v>900</v>
          </cell>
          <cell r="H2781">
            <v>750</v>
          </cell>
          <cell r="I2781">
            <v>600</v>
          </cell>
          <cell r="J2781">
            <v>41501</v>
          </cell>
        </row>
        <row r="2781">
          <cell r="L2781" t="str">
            <v>支架</v>
          </cell>
          <cell r="M2781" t="str">
            <v>支架</v>
          </cell>
        </row>
        <row r="2781">
          <cell r="R2781" t="str">
            <v>003310080230000-331008023</v>
          </cell>
        </row>
        <row r="2782">
          <cell r="D2782" t="str">
            <v>门脉高压症门体静脉分流术</v>
          </cell>
          <cell r="E2782">
            <v>0</v>
          </cell>
          <cell r="F2782">
            <v>1200</v>
          </cell>
          <cell r="G2782">
            <v>1050</v>
          </cell>
          <cell r="H2782">
            <v>850</v>
          </cell>
          <cell r="I2782">
            <v>680</v>
          </cell>
          <cell r="J2782">
            <v>41501</v>
          </cell>
        </row>
        <row r="2782">
          <cell r="R2782" t="str">
            <v>003310080240000-331008024</v>
          </cell>
        </row>
        <row r="2783">
          <cell r="D2783" t="str">
            <v>门体静脉搭桥分流术</v>
          </cell>
          <cell r="E2783">
            <v>0</v>
          </cell>
          <cell r="F2783">
            <v>1200</v>
          </cell>
          <cell r="G2783">
            <v>1050</v>
          </cell>
          <cell r="H2783">
            <v>850</v>
          </cell>
          <cell r="I2783">
            <v>680</v>
          </cell>
          <cell r="J2783">
            <v>41501</v>
          </cell>
        </row>
        <row r="2783">
          <cell r="R2783" t="str">
            <v>003310080250000-331008025</v>
          </cell>
        </row>
        <row r="2784">
          <cell r="D2784" t="str">
            <v>门体静脉断流术</v>
          </cell>
          <cell r="E2784">
            <v>0</v>
          </cell>
          <cell r="F2784">
            <v>1600</v>
          </cell>
          <cell r="G2784">
            <v>1400</v>
          </cell>
          <cell r="H2784">
            <v>1100</v>
          </cell>
          <cell r="I2784">
            <v>880</v>
          </cell>
          <cell r="J2784">
            <v>41501</v>
          </cell>
        </row>
        <row r="2784">
          <cell r="L2784" t="str">
            <v>吻合器</v>
          </cell>
          <cell r="M2784" t="str">
            <v>吻合器</v>
          </cell>
          <cell r="N2784" t="str">
            <v>食管横断吻合术加收30%</v>
          </cell>
        </row>
        <row r="2784">
          <cell r="R2784" t="str">
            <v>003310080260000-331008026</v>
          </cell>
        </row>
        <row r="2785">
          <cell r="D2785" t="str">
            <v>经胸食管胃静脉结扎术</v>
          </cell>
          <cell r="E2785">
            <v>0</v>
          </cell>
          <cell r="F2785">
            <v>2700</v>
          </cell>
          <cell r="G2785">
            <v>2300</v>
          </cell>
          <cell r="H2785">
            <v>1900</v>
          </cell>
          <cell r="I2785">
            <v>1520</v>
          </cell>
          <cell r="J2785">
            <v>41501</v>
          </cell>
        </row>
        <row r="2785">
          <cell r="R2785" t="str">
            <v>003310080270000-331008027</v>
          </cell>
        </row>
        <row r="2786">
          <cell r="D2786" t="str">
            <v>腹水转流术</v>
          </cell>
          <cell r="E2786">
            <v>0</v>
          </cell>
          <cell r="F2786">
            <v>900</v>
          </cell>
          <cell r="G2786">
            <v>800</v>
          </cell>
          <cell r="H2786">
            <v>650</v>
          </cell>
          <cell r="I2786">
            <v>520</v>
          </cell>
          <cell r="J2786">
            <v>41501</v>
          </cell>
        </row>
        <row r="2786">
          <cell r="L2786" t="str">
            <v>转流泵</v>
          </cell>
          <cell r="M2786" t="str">
            <v>转流泵</v>
          </cell>
        </row>
        <row r="2786">
          <cell r="R2786" t="str">
            <v>003310080280000-331008028</v>
          </cell>
        </row>
        <row r="2787">
          <cell r="D2787" t="str">
            <v>肾破裂修补术</v>
          </cell>
          <cell r="E2787">
            <v>0</v>
          </cell>
          <cell r="F2787">
            <v>1100</v>
          </cell>
          <cell r="G2787">
            <v>950</v>
          </cell>
          <cell r="H2787">
            <v>800</v>
          </cell>
          <cell r="I2787">
            <v>640</v>
          </cell>
          <cell r="J2787">
            <v>41501</v>
          </cell>
        </row>
        <row r="2787">
          <cell r="R2787" t="str">
            <v>003311010010000-331101001</v>
          </cell>
        </row>
        <row r="2788">
          <cell r="D2788" t="str">
            <v>肾固定术</v>
          </cell>
          <cell r="E2788">
            <v>0</v>
          </cell>
          <cell r="F2788">
            <v>1000</v>
          </cell>
          <cell r="G2788">
            <v>850</v>
          </cell>
          <cell r="H2788">
            <v>700</v>
          </cell>
          <cell r="I2788">
            <v>560</v>
          </cell>
          <cell r="J2788">
            <v>41501</v>
          </cell>
        </row>
        <row r="2788">
          <cell r="R2788" t="str">
            <v>003311010020000-331101002</v>
          </cell>
        </row>
        <row r="2789">
          <cell r="D2789" t="str">
            <v>肾折叠术</v>
          </cell>
          <cell r="E2789">
            <v>0</v>
          </cell>
          <cell r="F2789">
            <v>1050</v>
          </cell>
          <cell r="G2789">
            <v>900</v>
          </cell>
          <cell r="H2789">
            <v>750</v>
          </cell>
          <cell r="I2789">
            <v>600</v>
          </cell>
          <cell r="J2789">
            <v>41501</v>
          </cell>
        </row>
        <row r="2789">
          <cell r="R2789" t="str">
            <v>003311010030000-331101003</v>
          </cell>
        </row>
        <row r="2790">
          <cell r="D2790" t="str">
            <v>肾包膜剥脱术</v>
          </cell>
          <cell r="E2790">
            <v>0</v>
          </cell>
          <cell r="F2790">
            <v>1050</v>
          </cell>
          <cell r="G2790">
            <v>900</v>
          </cell>
          <cell r="H2790">
            <v>750</v>
          </cell>
          <cell r="I2790">
            <v>600</v>
          </cell>
          <cell r="J2790">
            <v>41501</v>
          </cell>
        </row>
        <row r="2790">
          <cell r="R2790" t="str">
            <v>003311010040000-331101004</v>
          </cell>
        </row>
        <row r="2791">
          <cell r="D2791" t="str">
            <v>肾周围淋巴管剥脱术</v>
          </cell>
          <cell r="E2791">
            <v>0</v>
          </cell>
          <cell r="F2791">
            <v>1200</v>
          </cell>
          <cell r="G2791">
            <v>1100</v>
          </cell>
          <cell r="H2791">
            <v>900</v>
          </cell>
          <cell r="I2791">
            <v>720</v>
          </cell>
          <cell r="J2791">
            <v>41501</v>
          </cell>
        </row>
        <row r="2791">
          <cell r="R2791" t="str">
            <v>003311010050000-331101005</v>
          </cell>
        </row>
        <row r="2792">
          <cell r="D2792" t="str">
            <v>肾周围粘连分解术</v>
          </cell>
          <cell r="E2792">
            <v>0</v>
          </cell>
          <cell r="F2792">
            <v>1050</v>
          </cell>
          <cell r="G2792">
            <v>900</v>
          </cell>
          <cell r="H2792">
            <v>750</v>
          </cell>
          <cell r="I2792">
            <v>600</v>
          </cell>
          <cell r="J2792">
            <v>41501</v>
          </cell>
        </row>
        <row r="2792">
          <cell r="R2792" t="str">
            <v>003311010060000-331101006</v>
          </cell>
        </row>
        <row r="2793">
          <cell r="D2793" t="str">
            <v>肾肿瘤剔除术</v>
          </cell>
          <cell r="E2793">
            <v>0</v>
          </cell>
          <cell r="F2793">
            <v>1600</v>
          </cell>
          <cell r="G2793">
            <v>1400</v>
          </cell>
          <cell r="H2793">
            <v>1100</v>
          </cell>
          <cell r="I2793">
            <v>880</v>
          </cell>
          <cell r="J2793">
            <v>41501</v>
          </cell>
        </row>
        <row r="2793">
          <cell r="R2793" t="str">
            <v>003311010070000-331101007</v>
          </cell>
        </row>
        <row r="2794">
          <cell r="D2794" t="str">
            <v>肾切除术</v>
          </cell>
          <cell r="E2794">
            <v>0</v>
          </cell>
          <cell r="F2794">
            <v>1250</v>
          </cell>
          <cell r="G2794">
            <v>1100</v>
          </cell>
          <cell r="H2794">
            <v>900</v>
          </cell>
          <cell r="I2794">
            <v>720</v>
          </cell>
          <cell r="J2794">
            <v>41501</v>
          </cell>
        </row>
        <row r="2794">
          <cell r="L2794" t="str">
            <v>肾网袋</v>
          </cell>
          <cell r="M2794" t="str">
            <v>肾网袋</v>
          </cell>
          <cell r="N2794" t="str">
            <v>经腹腔镜加收600元</v>
          </cell>
        </row>
        <row r="2794">
          <cell r="R2794" t="str">
            <v>003311010080000-331101008</v>
          </cell>
        </row>
        <row r="2795">
          <cell r="D2795" t="str">
            <v>肾部分切除术</v>
          </cell>
          <cell r="E2795">
            <v>0</v>
          </cell>
          <cell r="F2795">
            <v>1200</v>
          </cell>
          <cell r="G2795">
            <v>1050</v>
          </cell>
          <cell r="H2795">
            <v>850</v>
          </cell>
          <cell r="I2795">
            <v>680</v>
          </cell>
          <cell r="J2795">
            <v>41501</v>
          </cell>
        </row>
        <row r="2795">
          <cell r="R2795" t="str">
            <v>003311010090000-331101009</v>
          </cell>
        </row>
        <row r="2796">
          <cell r="D2796" t="str">
            <v>根治性肾切除术</v>
          </cell>
          <cell r="E2796">
            <v>0</v>
          </cell>
          <cell r="F2796">
            <v>1300</v>
          </cell>
          <cell r="G2796">
            <v>1100</v>
          </cell>
          <cell r="H2796">
            <v>900</v>
          </cell>
          <cell r="I2796">
            <v>720</v>
          </cell>
          <cell r="J2796">
            <v>41501</v>
          </cell>
        </row>
        <row r="2796">
          <cell r="R2796" t="str">
            <v>003311010100000-331101010</v>
          </cell>
        </row>
        <row r="2797">
          <cell r="D2797" t="str">
            <v>重复肾重复输尿管切除术</v>
          </cell>
          <cell r="E2797">
            <v>0</v>
          </cell>
          <cell r="F2797">
            <v>1500</v>
          </cell>
          <cell r="G2797">
            <v>1300</v>
          </cell>
          <cell r="H2797">
            <v>1100</v>
          </cell>
          <cell r="I2797">
            <v>880</v>
          </cell>
          <cell r="J2797">
            <v>41501</v>
          </cell>
        </row>
        <row r="2797">
          <cell r="R2797" t="str">
            <v>003311010110000-331101011</v>
          </cell>
        </row>
        <row r="2798">
          <cell r="D2798" t="str">
            <v>融合肾分解术</v>
          </cell>
          <cell r="E2798">
            <v>0</v>
          </cell>
          <cell r="F2798">
            <v>1500</v>
          </cell>
          <cell r="G2798">
            <v>1300</v>
          </cell>
          <cell r="H2798">
            <v>1000</v>
          </cell>
          <cell r="I2798">
            <v>800</v>
          </cell>
          <cell r="J2798">
            <v>41501</v>
          </cell>
        </row>
        <row r="2798">
          <cell r="R2798" t="str">
            <v>003311010120000-331101012</v>
          </cell>
        </row>
        <row r="2799">
          <cell r="D2799" t="str">
            <v>肾实质切开造瘘术</v>
          </cell>
          <cell r="E2799">
            <v>0</v>
          </cell>
          <cell r="F2799">
            <v>840</v>
          </cell>
          <cell r="G2799">
            <v>720</v>
          </cell>
          <cell r="H2799">
            <v>600</v>
          </cell>
          <cell r="I2799">
            <v>480</v>
          </cell>
          <cell r="J2799">
            <v>41501</v>
          </cell>
        </row>
        <row r="2799">
          <cell r="L2799">
            <v>0</v>
          </cell>
          <cell r="M2799">
            <v>0</v>
          </cell>
          <cell r="N2799">
            <v>0</v>
          </cell>
        </row>
        <row r="2799">
          <cell r="R2799" t="str">
            <v>003311010130000-331101013</v>
          </cell>
        </row>
        <row r="2800">
          <cell r="D2800" t="str">
            <v>肾囊肿切除术</v>
          </cell>
          <cell r="E2800">
            <v>0</v>
          </cell>
          <cell r="F2800">
            <v>1050</v>
          </cell>
          <cell r="G2800">
            <v>900</v>
          </cell>
          <cell r="H2800">
            <v>750</v>
          </cell>
          <cell r="I2800">
            <v>600</v>
          </cell>
          <cell r="J2800">
            <v>41501</v>
          </cell>
        </row>
        <row r="2800">
          <cell r="N2800" t="str">
            <v>经腹腔镜加收600元</v>
          </cell>
        </row>
        <row r="2800">
          <cell r="R2800" t="str">
            <v>003311010140000-331101014</v>
          </cell>
        </row>
        <row r="2801">
          <cell r="D2801" t="str">
            <v>多囊肾去顶减压术</v>
          </cell>
          <cell r="E2801">
            <v>0</v>
          </cell>
          <cell r="F2801">
            <v>1100</v>
          </cell>
          <cell r="G2801">
            <v>950</v>
          </cell>
          <cell r="H2801">
            <v>780</v>
          </cell>
          <cell r="I2801">
            <v>624</v>
          </cell>
          <cell r="J2801">
            <v>41501</v>
          </cell>
        </row>
        <row r="2801">
          <cell r="R2801" t="str">
            <v>003311010150000-331101015</v>
          </cell>
        </row>
        <row r="2802">
          <cell r="D2802" t="str">
            <v>肾切开取石术</v>
          </cell>
          <cell r="E2802">
            <v>0</v>
          </cell>
          <cell r="F2802">
            <v>1200</v>
          </cell>
          <cell r="G2802">
            <v>1050</v>
          </cell>
          <cell r="H2802">
            <v>850</v>
          </cell>
          <cell r="I2802">
            <v>680</v>
          </cell>
          <cell r="J2802">
            <v>41501</v>
          </cell>
        </row>
        <row r="2802">
          <cell r="R2802" t="str">
            <v>003311010160000-331101016</v>
          </cell>
        </row>
        <row r="2803">
          <cell r="D2803" t="str">
            <v>肾血管重建术</v>
          </cell>
          <cell r="E2803">
            <v>0</v>
          </cell>
          <cell r="F2803">
            <v>1700</v>
          </cell>
          <cell r="G2803">
            <v>1500</v>
          </cell>
          <cell r="H2803">
            <v>1200</v>
          </cell>
          <cell r="I2803">
            <v>960</v>
          </cell>
          <cell r="J2803">
            <v>41501</v>
          </cell>
        </row>
        <row r="2803">
          <cell r="L2803" t="str">
            <v>人工血管</v>
          </cell>
          <cell r="M2803" t="str">
            <v>人工血管</v>
          </cell>
        </row>
        <row r="2803">
          <cell r="R2803" t="str">
            <v>003311010170000-331101017</v>
          </cell>
        </row>
        <row r="2804">
          <cell r="D2804" t="str">
            <v>自体肾移植术</v>
          </cell>
          <cell r="E2804">
            <v>0</v>
          </cell>
          <cell r="F2804">
            <v>3600</v>
          </cell>
          <cell r="G2804">
            <v>3100</v>
          </cell>
          <cell r="H2804">
            <v>2600</v>
          </cell>
          <cell r="I2804">
            <v>2080</v>
          </cell>
          <cell r="J2804">
            <v>41501</v>
          </cell>
        </row>
        <row r="2804">
          <cell r="R2804" t="str">
            <v>003311010180000-331101018</v>
          </cell>
        </row>
        <row r="2805">
          <cell r="D2805" t="str">
            <v>移植肾探查术</v>
          </cell>
          <cell r="E2805">
            <v>0</v>
          </cell>
          <cell r="F2805">
            <v>700</v>
          </cell>
          <cell r="G2805">
            <v>630</v>
          </cell>
          <cell r="H2805">
            <v>520</v>
          </cell>
          <cell r="I2805">
            <v>416</v>
          </cell>
          <cell r="J2805">
            <v>41501</v>
          </cell>
        </row>
        <row r="2805">
          <cell r="R2805" t="str">
            <v>003311010220000-331101022</v>
          </cell>
        </row>
        <row r="2806">
          <cell r="D2806" t="str">
            <v>移植肾肾周血肿清除术</v>
          </cell>
          <cell r="E2806">
            <v>0</v>
          </cell>
          <cell r="F2806">
            <v>520</v>
          </cell>
          <cell r="G2806">
            <v>450</v>
          </cell>
          <cell r="H2806">
            <v>370</v>
          </cell>
          <cell r="I2806">
            <v>296</v>
          </cell>
          <cell r="J2806">
            <v>41501</v>
          </cell>
        </row>
        <row r="2806">
          <cell r="R2806" t="str">
            <v>003311010230000-331101023</v>
          </cell>
        </row>
        <row r="2807">
          <cell r="D2807" t="str">
            <v>离体肾取石术</v>
          </cell>
          <cell r="E2807">
            <v>0</v>
          </cell>
          <cell r="F2807">
            <v>1600</v>
          </cell>
          <cell r="G2807">
            <v>1400</v>
          </cell>
          <cell r="H2807">
            <v>1100</v>
          </cell>
          <cell r="I2807">
            <v>880</v>
          </cell>
          <cell r="J2807">
            <v>41501</v>
          </cell>
        </row>
        <row r="2807">
          <cell r="L2807" t="str">
            <v> </v>
          </cell>
          <cell r="M2807" t="str">
            <v> </v>
          </cell>
        </row>
        <row r="2807">
          <cell r="R2807" t="str">
            <v>003311010240000-331101024</v>
          </cell>
        </row>
        <row r="2808">
          <cell r="D2808" t="str">
            <v>肾肿瘤腔静脉内瘤栓切取术</v>
          </cell>
          <cell r="E2808">
            <v>0</v>
          </cell>
          <cell r="F2808">
            <v>1600</v>
          </cell>
          <cell r="G2808">
            <v>1400</v>
          </cell>
          <cell r="H2808">
            <v>1100</v>
          </cell>
          <cell r="I2808">
            <v>880</v>
          </cell>
          <cell r="J2808">
            <v>41501</v>
          </cell>
        </row>
        <row r="2808">
          <cell r="N2808" t="str">
            <v>需开胸的手术加收30%</v>
          </cell>
        </row>
        <row r="2808">
          <cell r="R2808" t="str">
            <v>003311010250000-331101025</v>
          </cell>
        </row>
        <row r="2809">
          <cell r="D2809" t="str">
            <v>肾盂癌根治术</v>
          </cell>
          <cell r="E2809">
            <v>0</v>
          </cell>
          <cell r="F2809">
            <v>1600</v>
          </cell>
          <cell r="G2809">
            <v>1400</v>
          </cell>
          <cell r="H2809">
            <v>1100</v>
          </cell>
          <cell r="I2809">
            <v>880</v>
          </cell>
          <cell r="J2809">
            <v>41501</v>
          </cell>
        </row>
        <row r="2809">
          <cell r="N2809" t="str">
            <v>经腹腔镜加收600元</v>
          </cell>
        </row>
        <row r="2809">
          <cell r="R2809" t="str">
            <v>003311020010000-331102001</v>
          </cell>
        </row>
        <row r="2810">
          <cell r="D2810" t="str">
            <v>肾盂成形肾盂输尿管再吻合术</v>
          </cell>
          <cell r="E2810">
            <v>0</v>
          </cell>
          <cell r="F2810">
            <v>1600</v>
          </cell>
          <cell r="G2810">
            <v>1400</v>
          </cell>
          <cell r="H2810">
            <v>1100</v>
          </cell>
          <cell r="I2810">
            <v>880</v>
          </cell>
          <cell r="J2810">
            <v>41501</v>
          </cell>
        </row>
        <row r="2810">
          <cell r="R2810" t="str">
            <v>003311020020000-331102002</v>
          </cell>
        </row>
        <row r="2811">
          <cell r="D2811" t="str">
            <v>经皮肾镜或输尿管镜内切开成形术</v>
          </cell>
          <cell r="E2811">
            <v>0</v>
          </cell>
          <cell r="F2811">
            <v>1900</v>
          </cell>
          <cell r="G2811">
            <v>1600</v>
          </cell>
          <cell r="H2811">
            <v>1300</v>
          </cell>
          <cell r="I2811">
            <v>1040</v>
          </cell>
          <cell r="J2811">
            <v>41501</v>
          </cell>
        </row>
        <row r="2811">
          <cell r="R2811" t="str">
            <v>003311020030000-331102003</v>
          </cell>
        </row>
        <row r="2812">
          <cell r="D2812" t="str">
            <v>肾下盏输尿管吻合术</v>
          </cell>
          <cell r="E2812">
            <v>0</v>
          </cell>
          <cell r="F2812">
            <v>1400</v>
          </cell>
          <cell r="G2812">
            <v>1200</v>
          </cell>
          <cell r="H2812">
            <v>1000</v>
          </cell>
          <cell r="I2812">
            <v>800</v>
          </cell>
          <cell r="J2812">
            <v>41501</v>
          </cell>
        </row>
        <row r="2812">
          <cell r="R2812" t="str">
            <v>003311020040000-331102004</v>
          </cell>
        </row>
        <row r="2813">
          <cell r="D2813" t="str">
            <v>肾盂输尿管成形术</v>
          </cell>
          <cell r="E2813">
            <v>0</v>
          </cell>
          <cell r="F2813">
            <v>1600</v>
          </cell>
          <cell r="G2813">
            <v>1400</v>
          </cell>
          <cell r="H2813">
            <v>1100</v>
          </cell>
          <cell r="I2813">
            <v>999999</v>
          </cell>
          <cell r="J2813">
            <v>41501</v>
          </cell>
        </row>
        <row r="2813">
          <cell r="N2813" t="str">
            <v>同时行双侧成形术加收30%；经腹腔镜加收600元</v>
          </cell>
        </row>
        <row r="2813">
          <cell r="R2813" t="str">
            <v>003311020050000-331102005</v>
          </cell>
        </row>
        <row r="2814">
          <cell r="D2814" t="str">
            <v>肾盂输尿管成形术</v>
          </cell>
          <cell r="E2814">
            <v>0</v>
          </cell>
          <cell r="F2814">
            <v>1100</v>
          </cell>
          <cell r="G2814">
            <v>950</v>
          </cell>
          <cell r="H2814">
            <v>800</v>
          </cell>
          <cell r="I2814">
            <v>640</v>
          </cell>
          <cell r="J2814">
            <v>41501</v>
          </cell>
        </row>
        <row r="2814">
          <cell r="R2814" t="str">
            <v>003311020060000-331102006</v>
          </cell>
        </row>
        <row r="2815">
          <cell r="D2815" t="str">
            <v>输尿管切开取石术</v>
          </cell>
          <cell r="E2815">
            <v>0</v>
          </cell>
          <cell r="F2815">
            <v>950</v>
          </cell>
          <cell r="G2815">
            <v>850</v>
          </cell>
          <cell r="H2815">
            <v>700</v>
          </cell>
          <cell r="I2815">
            <v>560</v>
          </cell>
          <cell r="J2815">
            <v>41501</v>
          </cell>
        </row>
        <row r="2815">
          <cell r="N2815" t="str">
            <v>经腹腔镜加收600元</v>
          </cell>
        </row>
        <row r="2815">
          <cell r="R2815" t="str">
            <v>003311020070000-331102007</v>
          </cell>
        </row>
        <row r="2816">
          <cell r="D2816" t="str">
            <v>输尿管损伤修补术</v>
          </cell>
          <cell r="E2816">
            <v>0</v>
          </cell>
          <cell r="F2816">
            <v>1000</v>
          </cell>
          <cell r="G2816">
            <v>850</v>
          </cell>
          <cell r="H2816">
            <v>700</v>
          </cell>
          <cell r="I2816">
            <v>560</v>
          </cell>
          <cell r="J2816">
            <v>41501</v>
          </cell>
        </row>
        <row r="2816">
          <cell r="R2816" t="str">
            <v>003311020080000-331102008</v>
          </cell>
        </row>
        <row r="2817">
          <cell r="D2817" t="str">
            <v>输尿管狭窄段切除再吻合术</v>
          </cell>
          <cell r="E2817">
            <v>0</v>
          </cell>
          <cell r="F2817">
            <v>1250</v>
          </cell>
          <cell r="G2817">
            <v>1100</v>
          </cell>
          <cell r="H2817">
            <v>900</v>
          </cell>
          <cell r="I2817">
            <v>720</v>
          </cell>
          <cell r="J2817">
            <v>41501</v>
          </cell>
        </row>
        <row r="2817">
          <cell r="R2817" t="str">
            <v>003311020090000-331102009</v>
          </cell>
        </row>
        <row r="2818">
          <cell r="D2818" t="str">
            <v>输尿管开口囊肿切除术</v>
          </cell>
          <cell r="E2818">
            <v>0</v>
          </cell>
          <cell r="F2818">
            <v>800</v>
          </cell>
          <cell r="G2818">
            <v>700</v>
          </cell>
          <cell r="H2818">
            <v>600</v>
          </cell>
          <cell r="I2818">
            <v>480</v>
          </cell>
          <cell r="J2818">
            <v>41501</v>
          </cell>
        </row>
        <row r="2818">
          <cell r="N2818" t="str">
            <v>经膀胱镜加收156元</v>
          </cell>
        </row>
        <row r="2818">
          <cell r="R2818" t="str">
            <v>003311020100000-331102010</v>
          </cell>
        </row>
        <row r="2819">
          <cell r="D2819" t="str">
            <v>输尿管残端切除术</v>
          </cell>
          <cell r="E2819">
            <v>0</v>
          </cell>
          <cell r="F2819">
            <v>800</v>
          </cell>
          <cell r="G2819">
            <v>720</v>
          </cell>
          <cell r="H2819">
            <v>600</v>
          </cell>
          <cell r="I2819">
            <v>480</v>
          </cell>
          <cell r="J2819">
            <v>41501</v>
          </cell>
        </row>
        <row r="2819">
          <cell r="R2819" t="str">
            <v>003311020110000-331102011</v>
          </cell>
        </row>
        <row r="2820">
          <cell r="D2820" t="str">
            <v>输尿管膀胱再植术</v>
          </cell>
          <cell r="E2820">
            <v>0</v>
          </cell>
          <cell r="F2820">
            <v>1250</v>
          </cell>
          <cell r="G2820">
            <v>1100</v>
          </cell>
          <cell r="H2820">
            <v>900</v>
          </cell>
          <cell r="I2820">
            <v>720</v>
          </cell>
          <cell r="J2820">
            <v>41501</v>
          </cell>
        </row>
        <row r="2820">
          <cell r="R2820" t="str">
            <v>003311020120000-331102012</v>
          </cell>
        </row>
        <row r="2821">
          <cell r="D2821" t="str">
            <v>输尿管皮肤造口术</v>
          </cell>
          <cell r="E2821">
            <v>0</v>
          </cell>
          <cell r="F2821">
            <v>1000</v>
          </cell>
          <cell r="G2821">
            <v>900</v>
          </cell>
          <cell r="H2821">
            <v>750</v>
          </cell>
          <cell r="I2821">
            <v>600</v>
          </cell>
          <cell r="J2821">
            <v>41501</v>
          </cell>
        </row>
        <row r="2821">
          <cell r="N2821" t="str">
            <v>单、双侧同价</v>
          </cell>
        </row>
        <row r="2821">
          <cell r="R2821" t="str">
            <v>003311020130000-331102013</v>
          </cell>
        </row>
        <row r="2822">
          <cell r="D2822" t="str">
            <v>输尿管乙状结肠吻合术</v>
          </cell>
          <cell r="E2822">
            <v>0</v>
          </cell>
          <cell r="F2822">
            <v>1600</v>
          </cell>
          <cell r="G2822">
            <v>1400</v>
          </cell>
          <cell r="H2822">
            <v>1100</v>
          </cell>
          <cell r="I2822">
            <v>880</v>
          </cell>
          <cell r="J2822">
            <v>41501</v>
          </cell>
        </row>
        <row r="2822">
          <cell r="R2822" t="str">
            <v>003311020140000-331102014</v>
          </cell>
        </row>
        <row r="2823">
          <cell r="D2823" t="str">
            <v>输尿管松解术</v>
          </cell>
          <cell r="E2823">
            <v>0</v>
          </cell>
          <cell r="F2823">
            <v>800</v>
          </cell>
          <cell r="G2823">
            <v>720</v>
          </cell>
          <cell r="H2823">
            <v>600</v>
          </cell>
          <cell r="I2823">
            <v>480</v>
          </cell>
          <cell r="J2823">
            <v>41501</v>
          </cell>
        </row>
        <row r="2823">
          <cell r="R2823" t="str">
            <v>003311020150000-331102015</v>
          </cell>
        </row>
        <row r="2824">
          <cell r="D2824" t="str">
            <v>输尿管整形术</v>
          </cell>
          <cell r="E2824">
            <v>0</v>
          </cell>
          <cell r="F2824">
            <v>1200</v>
          </cell>
          <cell r="G2824">
            <v>1050</v>
          </cell>
          <cell r="H2824">
            <v>850</v>
          </cell>
          <cell r="I2824">
            <v>680</v>
          </cell>
          <cell r="J2824">
            <v>41501</v>
          </cell>
        </row>
        <row r="2824">
          <cell r="R2824" t="str">
            <v>003311020160000-331102016</v>
          </cell>
        </row>
        <row r="2825">
          <cell r="D2825" t="str">
            <v>腔静脉后输尿管整形术</v>
          </cell>
          <cell r="E2825">
            <v>0</v>
          </cell>
          <cell r="F2825">
            <v>1350</v>
          </cell>
          <cell r="G2825">
            <v>1200</v>
          </cell>
          <cell r="H2825">
            <v>1000</v>
          </cell>
          <cell r="I2825">
            <v>800</v>
          </cell>
          <cell r="J2825">
            <v>41501</v>
          </cell>
        </row>
        <row r="2825">
          <cell r="R2825" t="str">
            <v>003311020170000-331102017</v>
          </cell>
        </row>
        <row r="2826">
          <cell r="D2826" t="str">
            <v>肠管代输尿管术</v>
          </cell>
          <cell r="E2826">
            <v>0</v>
          </cell>
          <cell r="F2826">
            <v>1900</v>
          </cell>
          <cell r="G2826">
            <v>1600</v>
          </cell>
          <cell r="H2826">
            <v>1300</v>
          </cell>
          <cell r="I2826">
            <v>1040</v>
          </cell>
          <cell r="J2826">
            <v>41501</v>
          </cell>
        </row>
        <row r="2826">
          <cell r="R2826" t="str">
            <v>003311020180000-331102018</v>
          </cell>
        </row>
        <row r="2827">
          <cell r="D2827" t="str">
            <v>膀胱切开取石术</v>
          </cell>
          <cell r="E2827">
            <v>0</v>
          </cell>
          <cell r="F2827">
            <v>600</v>
          </cell>
          <cell r="G2827">
            <v>520</v>
          </cell>
          <cell r="H2827">
            <v>420</v>
          </cell>
          <cell r="I2827">
            <v>336</v>
          </cell>
          <cell r="J2827">
            <v>41501</v>
          </cell>
        </row>
        <row r="2827">
          <cell r="R2827" t="str">
            <v>003311030010000-331103001</v>
          </cell>
        </row>
        <row r="2828">
          <cell r="D2828" t="str">
            <v>膀胱憩室切除术</v>
          </cell>
          <cell r="E2828">
            <v>0</v>
          </cell>
          <cell r="F2828">
            <v>600</v>
          </cell>
          <cell r="G2828">
            <v>520</v>
          </cell>
          <cell r="H2828">
            <v>420</v>
          </cell>
          <cell r="I2828">
            <v>336</v>
          </cell>
          <cell r="J2828">
            <v>41501</v>
          </cell>
        </row>
        <row r="2828">
          <cell r="R2828" t="str">
            <v>003311030020000-331103002</v>
          </cell>
        </row>
        <row r="2829">
          <cell r="D2829" t="str">
            <v>膀胱部分切除术</v>
          </cell>
          <cell r="E2829">
            <v>0</v>
          </cell>
          <cell r="F2829">
            <v>1000</v>
          </cell>
          <cell r="G2829">
            <v>850</v>
          </cell>
          <cell r="H2829">
            <v>700</v>
          </cell>
          <cell r="I2829">
            <v>560</v>
          </cell>
          <cell r="J2829">
            <v>41501</v>
          </cell>
        </row>
        <row r="2829">
          <cell r="R2829" t="str">
            <v>003311030030000-331103003</v>
          </cell>
        </row>
        <row r="2830">
          <cell r="D2830" t="str">
            <v>膀胱切开肿瘤烧灼术</v>
          </cell>
          <cell r="E2830">
            <v>0</v>
          </cell>
          <cell r="F2830">
            <v>600</v>
          </cell>
          <cell r="G2830">
            <v>540</v>
          </cell>
          <cell r="H2830">
            <v>450</v>
          </cell>
          <cell r="I2830">
            <v>360</v>
          </cell>
          <cell r="J2830">
            <v>41501</v>
          </cell>
        </row>
        <row r="2830">
          <cell r="R2830" t="str">
            <v>003311030040000-331103004</v>
          </cell>
        </row>
        <row r="2831">
          <cell r="D2831" t="str">
            <v>膀胱造瘘术</v>
          </cell>
          <cell r="E2831">
            <v>0</v>
          </cell>
          <cell r="F2831">
            <v>400</v>
          </cell>
          <cell r="G2831">
            <v>350</v>
          </cell>
          <cell r="H2831">
            <v>280</v>
          </cell>
          <cell r="I2831">
            <v>224</v>
          </cell>
          <cell r="J2831">
            <v>41501</v>
          </cell>
        </row>
        <row r="2831">
          <cell r="R2831" t="str">
            <v>003311030050000-331103005</v>
          </cell>
        </row>
        <row r="2832">
          <cell r="D2832" t="str">
            <v>根治性膀胱全切除术</v>
          </cell>
          <cell r="E2832">
            <v>0</v>
          </cell>
          <cell r="F2832">
            <v>2200</v>
          </cell>
          <cell r="G2832">
            <v>1900</v>
          </cell>
          <cell r="H2832">
            <v>1600</v>
          </cell>
          <cell r="I2832">
            <v>1280</v>
          </cell>
          <cell r="J2832">
            <v>41501</v>
          </cell>
        </row>
        <row r="2832">
          <cell r="L2832" t="str">
            <v>钛夹</v>
          </cell>
          <cell r="M2832" t="str">
            <v>钛夹</v>
          </cell>
        </row>
        <row r="2832">
          <cell r="R2832" t="str">
            <v>003311030060000-331103006</v>
          </cell>
        </row>
        <row r="2833">
          <cell r="D2833" t="str">
            <v>膀胱尿道全切除术</v>
          </cell>
          <cell r="E2833">
            <v>0</v>
          </cell>
          <cell r="F2833">
            <v>1250</v>
          </cell>
          <cell r="G2833">
            <v>1100</v>
          </cell>
          <cell r="H2833">
            <v>900</v>
          </cell>
          <cell r="I2833">
            <v>720</v>
          </cell>
          <cell r="J2833">
            <v>41501</v>
          </cell>
        </row>
        <row r="2833">
          <cell r="R2833" t="str">
            <v>003311030070000-331103007</v>
          </cell>
        </row>
        <row r="2834">
          <cell r="D2834" t="str">
            <v>膀胱再造术</v>
          </cell>
          <cell r="E2834">
            <v>0</v>
          </cell>
          <cell r="F2834">
            <v>2600</v>
          </cell>
          <cell r="G2834">
            <v>2200</v>
          </cell>
          <cell r="H2834">
            <v>1800</v>
          </cell>
          <cell r="I2834">
            <v>1440</v>
          </cell>
          <cell r="J2834">
            <v>41501</v>
          </cell>
        </row>
        <row r="2834">
          <cell r="R2834" t="str">
            <v>003311030080000-331103008</v>
          </cell>
        </row>
        <row r="2835">
          <cell r="D2835" t="str">
            <v>回肠膀胱术</v>
          </cell>
          <cell r="E2835">
            <v>0</v>
          </cell>
          <cell r="F2835">
            <v>1300</v>
          </cell>
          <cell r="G2835">
            <v>1100</v>
          </cell>
          <cell r="H2835">
            <v>920</v>
          </cell>
          <cell r="I2835">
            <v>736</v>
          </cell>
          <cell r="J2835">
            <v>41501</v>
          </cell>
        </row>
        <row r="2835">
          <cell r="R2835" t="str">
            <v>003311030090000-331103009</v>
          </cell>
        </row>
        <row r="2836">
          <cell r="D2836" t="str">
            <v>可控性回肠膀胱术</v>
          </cell>
          <cell r="E2836">
            <v>0</v>
          </cell>
          <cell r="F2836">
            <v>1900</v>
          </cell>
          <cell r="G2836">
            <v>1600</v>
          </cell>
          <cell r="H2836">
            <v>1300</v>
          </cell>
          <cell r="I2836">
            <v>1040</v>
          </cell>
          <cell r="J2836">
            <v>41501</v>
          </cell>
        </row>
        <row r="2836">
          <cell r="R2836" t="str">
            <v>003311030100000-331103010</v>
          </cell>
        </row>
        <row r="2837">
          <cell r="D2837" t="str">
            <v>回肠扩大膀胱术</v>
          </cell>
          <cell r="E2837">
            <v>0</v>
          </cell>
          <cell r="F2837">
            <v>1500</v>
          </cell>
          <cell r="G2837">
            <v>1300</v>
          </cell>
          <cell r="H2837">
            <v>1100</v>
          </cell>
          <cell r="I2837">
            <v>880</v>
          </cell>
          <cell r="J2837">
            <v>41501</v>
          </cell>
        </row>
        <row r="2837">
          <cell r="R2837" t="str">
            <v>003311030110000-331103011</v>
          </cell>
        </row>
        <row r="2838">
          <cell r="D2838" t="str">
            <v>直肠膀胱术</v>
          </cell>
          <cell r="E2838">
            <v>0</v>
          </cell>
          <cell r="F2838">
            <v>1500</v>
          </cell>
          <cell r="G2838">
            <v>1300</v>
          </cell>
          <cell r="H2838">
            <v>1100</v>
          </cell>
          <cell r="I2838">
            <v>880</v>
          </cell>
          <cell r="J2838">
            <v>41501</v>
          </cell>
        </row>
        <row r="2838">
          <cell r="R2838" t="str">
            <v>003311030120000-331103012</v>
          </cell>
        </row>
        <row r="2839">
          <cell r="D2839" t="str">
            <v>胃代膀胱术</v>
          </cell>
          <cell r="E2839">
            <v>0</v>
          </cell>
          <cell r="F2839">
            <v>2200</v>
          </cell>
          <cell r="G2839">
            <v>1900</v>
          </cell>
          <cell r="H2839">
            <v>1600</v>
          </cell>
          <cell r="I2839">
            <v>1280</v>
          </cell>
          <cell r="J2839">
            <v>41501</v>
          </cell>
        </row>
        <row r="2839">
          <cell r="R2839" t="str">
            <v>003311030130000-331103013</v>
          </cell>
        </row>
        <row r="2840">
          <cell r="D2840" t="str">
            <v>肠道原位膀胱术</v>
          </cell>
          <cell r="E2840">
            <v>0</v>
          </cell>
          <cell r="F2840">
            <v>1500</v>
          </cell>
          <cell r="G2840">
            <v>1300</v>
          </cell>
          <cell r="H2840">
            <v>1100</v>
          </cell>
          <cell r="I2840">
            <v>880</v>
          </cell>
          <cell r="J2840">
            <v>41501</v>
          </cell>
        </row>
        <row r="2840">
          <cell r="R2840" t="str">
            <v>003311030140000-331103014</v>
          </cell>
        </row>
        <row r="2841">
          <cell r="D2841" t="str">
            <v>膀胱瘘管切除术</v>
          </cell>
          <cell r="E2841">
            <v>0</v>
          </cell>
          <cell r="F2841">
            <v>600</v>
          </cell>
          <cell r="G2841">
            <v>550</v>
          </cell>
          <cell r="H2841">
            <v>450</v>
          </cell>
          <cell r="I2841">
            <v>360</v>
          </cell>
          <cell r="J2841">
            <v>41501</v>
          </cell>
        </row>
        <row r="2841">
          <cell r="R2841" t="str">
            <v>003311030150000-331103015</v>
          </cell>
        </row>
        <row r="2842">
          <cell r="D2842" t="str">
            <v>膀胱破裂修补术</v>
          </cell>
          <cell r="E2842">
            <v>0</v>
          </cell>
          <cell r="F2842">
            <v>800</v>
          </cell>
          <cell r="G2842">
            <v>700</v>
          </cell>
          <cell r="H2842">
            <v>600</v>
          </cell>
          <cell r="I2842">
            <v>480</v>
          </cell>
          <cell r="J2842">
            <v>41501</v>
          </cell>
        </row>
        <row r="2842">
          <cell r="N2842" t="str">
            <v>经腹腔镜加收600元</v>
          </cell>
        </row>
        <row r="2842">
          <cell r="R2842" t="str">
            <v>003311030160000-331103016</v>
          </cell>
        </row>
        <row r="2843">
          <cell r="D2843" t="str">
            <v>膀胱膨出修补术</v>
          </cell>
          <cell r="E2843">
            <v>0</v>
          </cell>
          <cell r="F2843">
            <v>800</v>
          </cell>
          <cell r="G2843">
            <v>700</v>
          </cell>
          <cell r="H2843">
            <v>600</v>
          </cell>
          <cell r="I2843">
            <v>480</v>
          </cell>
          <cell r="J2843">
            <v>41501</v>
          </cell>
        </row>
        <row r="2843">
          <cell r="R2843" t="str">
            <v>003311030170000-331103017</v>
          </cell>
        </row>
        <row r="2844">
          <cell r="D2844" t="str">
            <v>膀胱外翻成形术</v>
          </cell>
          <cell r="E2844">
            <v>0</v>
          </cell>
          <cell r="F2844">
            <v>1050</v>
          </cell>
          <cell r="G2844">
            <v>900</v>
          </cell>
          <cell r="H2844">
            <v>750</v>
          </cell>
          <cell r="I2844">
            <v>600</v>
          </cell>
          <cell r="J2844">
            <v>41501</v>
          </cell>
        </row>
        <row r="2844">
          <cell r="R2844" t="str">
            <v>003311030180000-331103018</v>
          </cell>
        </row>
        <row r="2845">
          <cell r="D2845" t="str">
            <v>膀胱阴道瘘修补术</v>
          </cell>
          <cell r="E2845">
            <v>0</v>
          </cell>
          <cell r="F2845">
            <v>2100</v>
          </cell>
          <cell r="G2845">
            <v>1800</v>
          </cell>
          <cell r="H2845">
            <v>1500</v>
          </cell>
          <cell r="I2845">
            <v>1200</v>
          </cell>
          <cell r="J2845">
            <v>41501</v>
          </cell>
        </row>
        <row r="2845">
          <cell r="R2845" t="str">
            <v>003311030190000-331103019</v>
          </cell>
        </row>
        <row r="2846">
          <cell r="D2846" t="str">
            <v>膀胱颈部Y—V成形术</v>
          </cell>
          <cell r="E2846">
            <v>0</v>
          </cell>
          <cell r="F2846">
            <v>700</v>
          </cell>
          <cell r="G2846">
            <v>600</v>
          </cell>
          <cell r="H2846">
            <v>500</v>
          </cell>
          <cell r="I2846">
            <v>400</v>
          </cell>
          <cell r="J2846">
            <v>41501</v>
          </cell>
        </row>
        <row r="2846">
          <cell r="R2846" t="str">
            <v>003311030200000-331103020</v>
          </cell>
        </row>
        <row r="2847">
          <cell r="D2847" t="str">
            <v>膀胱颈重建术</v>
          </cell>
          <cell r="E2847">
            <v>0</v>
          </cell>
          <cell r="F2847">
            <v>1150</v>
          </cell>
          <cell r="G2847">
            <v>1000</v>
          </cell>
          <cell r="H2847">
            <v>820</v>
          </cell>
          <cell r="I2847">
            <v>656</v>
          </cell>
          <cell r="J2847">
            <v>41501</v>
          </cell>
        </row>
        <row r="2847">
          <cell r="R2847" t="str">
            <v>003311030210000-331103021</v>
          </cell>
        </row>
        <row r="2848">
          <cell r="D2848" t="str">
            <v>膀胱颈悬吊术</v>
          </cell>
          <cell r="E2848">
            <v>0</v>
          </cell>
          <cell r="F2848">
            <v>1000</v>
          </cell>
          <cell r="G2848">
            <v>850</v>
          </cell>
          <cell r="H2848">
            <v>700</v>
          </cell>
          <cell r="I2848">
            <v>560</v>
          </cell>
          <cell r="J2848">
            <v>41501</v>
          </cell>
        </row>
        <row r="2848">
          <cell r="N2848" t="str">
            <v>经腹腔镜加收600元</v>
          </cell>
        </row>
        <row r="2848">
          <cell r="R2848" t="str">
            <v>003311030220000-331103022</v>
          </cell>
        </row>
        <row r="2849">
          <cell r="D2849" t="str">
            <v>神经性膀胱腹直肌移位术</v>
          </cell>
          <cell r="E2849">
            <v>0</v>
          </cell>
          <cell r="F2849">
            <v>1250</v>
          </cell>
          <cell r="G2849">
            <v>1100</v>
          </cell>
          <cell r="H2849">
            <v>900</v>
          </cell>
          <cell r="I2849">
            <v>720</v>
          </cell>
          <cell r="J2849">
            <v>41501</v>
          </cell>
        </row>
        <row r="2849">
          <cell r="R2849" t="str">
            <v>003311030230000-331103023</v>
          </cell>
        </row>
        <row r="2850">
          <cell r="D2850" t="str">
            <v>脐尿管瘘切除术</v>
          </cell>
          <cell r="E2850">
            <v>0</v>
          </cell>
          <cell r="F2850">
            <v>1050</v>
          </cell>
          <cell r="G2850">
            <v>900</v>
          </cell>
          <cell r="H2850">
            <v>750</v>
          </cell>
          <cell r="I2850">
            <v>600</v>
          </cell>
          <cell r="J2850">
            <v>41501</v>
          </cell>
        </row>
        <row r="2850">
          <cell r="R2850" t="str">
            <v>003311030240000-331103024</v>
          </cell>
        </row>
        <row r="2851">
          <cell r="D2851" t="str">
            <v>经膀胱镜膀胱颈电切术</v>
          </cell>
          <cell r="E2851">
            <v>0</v>
          </cell>
          <cell r="F2851">
            <v>1250</v>
          </cell>
          <cell r="G2851">
            <v>1100</v>
          </cell>
          <cell r="H2851">
            <v>900</v>
          </cell>
          <cell r="I2851">
            <v>720</v>
          </cell>
          <cell r="J2851">
            <v>41501</v>
          </cell>
        </row>
        <row r="2851">
          <cell r="R2851" t="str">
            <v>003311030250000-331103025</v>
          </cell>
        </row>
        <row r="2852">
          <cell r="D2852" t="str">
            <v>经尿道膀胱肿瘤特殊治疗</v>
          </cell>
          <cell r="E2852">
            <v>0</v>
          </cell>
          <cell r="F2852">
            <v>1050</v>
          </cell>
          <cell r="G2852">
            <v>900</v>
          </cell>
          <cell r="H2852">
            <v>750</v>
          </cell>
          <cell r="I2852">
            <v>600</v>
          </cell>
          <cell r="J2852">
            <v>41501</v>
          </cell>
        </row>
        <row r="2852">
          <cell r="N2852" t="str">
            <v>激光加收260元</v>
          </cell>
        </row>
        <row r="2852">
          <cell r="R2852" t="str">
            <v>003311030260000-331103026</v>
          </cell>
        </row>
        <row r="2853">
          <cell r="D2853" t="str">
            <v>经尿道膀胱碎石取石术</v>
          </cell>
          <cell r="E2853">
            <v>0</v>
          </cell>
          <cell r="F2853">
            <v>1050</v>
          </cell>
          <cell r="G2853">
            <v>900</v>
          </cell>
          <cell r="H2853">
            <v>750</v>
          </cell>
          <cell r="I2853">
            <v>600</v>
          </cell>
          <cell r="J2853">
            <v>41501</v>
          </cell>
        </row>
        <row r="2853">
          <cell r="R2853" t="str">
            <v>003311030270000-331103027</v>
          </cell>
        </row>
        <row r="2854">
          <cell r="D2854" t="str">
            <v>尿道修补术</v>
          </cell>
          <cell r="E2854">
            <v>0</v>
          </cell>
          <cell r="F2854">
            <v>1450</v>
          </cell>
          <cell r="G2854">
            <v>1300</v>
          </cell>
          <cell r="H2854">
            <v>1050</v>
          </cell>
          <cell r="I2854">
            <v>840</v>
          </cell>
          <cell r="J2854">
            <v>41501</v>
          </cell>
        </row>
        <row r="2854">
          <cell r="R2854" t="str">
            <v>003311040010000-331104001</v>
          </cell>
        </row>
        <row r="2855">
          <cell r="D2855" t="str">
            <v>尿道折叠术</v>
          </cell>
          <cell r="E2855">
            <v>0</v>
          </cell>
          <cell r="F2855">
            <v>800</v>
          </cell>
          <cell r="G2855">
            <v>720</v>
          </cell>
          <cell r="H2855">
            <v>600</v>
          </cell>
          <cell r="I2855">
            <v>480</v>
          </cell>
          <cell r="J2855">
            <v>41501</v>
          </cell>
        </row>
        <row r="2855">
          <cell r="R2855" t="str">
            <v>003311040020000-331104002</v>
          </cell>
        </row>
        <row r="2856">
          <cell r="D2856" t="str">
            <v>尿道会师术</v>
          </cell>
          <cell r="E2856">
            <v>0</v>
          </cell>
          <cell r="F2856">
            <v>800</v>
          </cell>
          <cell r="G2856">
            <v>720</v>
          </cell>
          <cell r="H2856">
            <v>600</v>
          </cell>
          <cell r="I2856">
            <v>480</v>
          </cell>
          <cell r="J2856">
            <v>41501</v>
          </cell>
        </row>
        <row r="2856">
          <cell r="R2856" t="str">
            <v>003311040030000-331104003</v>
          </cell>
        </row>
        <row r="2857">
          <cell r="D2857" t="str">
            <v>前尿道吻合术</v>
          </cell>
          <cell r="E2857">
            <v>0</v>
          </cell>
          <cell r="F2857">
            <v>800</v>
          </cell>
          <cell r="G2857">
            <v>720</v>
          </cell>
          <cell r="H2857">
            <v>600</v>
          </cell>
          <cell r="I2857">
            <v>480</v>
          </cell>
          <cell r="J2857">
            <v>41501</v>
          </cell>
        </row>
        <row r="2857">
          <cell r="R2857" t="str">
            <v>003311040040000-331104004</v>
          </cell>
        </row>
        <row r="2858">
          <cell r="D2858" t="str">
            <v>尿道切开取石术</v>
          </cell>
          <cell r="E2858">
            <v>0</v>
          </cell>
          <cell r="F2858">
            <v>800</v>
          </cell>
          <cell r="G2858">
            <v>720</v>
          </cell>
          <cell r="H2858">
            <v>600</v>
          </cell>
          <cell r="I2858">
            <v>480</v>
          </cell>
          <cell r="J2858">
            <v>41501</v>
          </cell>
        </row>
        <row r="2858">
          <cell r="R2858" t="str">
            <v>003311040050000-331104005</v>
          </cell>
        </row>
        <row r="2859">
          <cell r="D2859" t="str">
            <v>尿道瓣膜电切术</v>
          </cell>
          <cell r="E2859">
            <v>0</v>
          </cell>
          <cell r="F2859">
            <v>1050</v>
          </cell>
          <cell r="G2859">
            <v>900</v>
          </cell>
          <cell r="H2859">
            <v>750</v>
          </cell>
          <cell r="I2859">
            <v>600</v>
          </cell>
          <cell r="J2859">
            <v>41501</v>
          </cell>
        </row>
        <row r="2859">
          <cell r="R2859" t="str">
            <v>003311040060000-331104006</v>
          </cell>
        </row>
        <row r="2860">
          <cell r="D2860" t="str">
            <v>尿道狭窄瘢痕切除术</v>
          </cell>
          <cell r="E2860">
            <v>0</v>
          </cell>
          <cell r="F2860">
            <v>1250</v>
          </cell>
          <cell r="G2860">
            <v>1100</v>
          </cell>
          <cell r="H2860">
            <v>900</v>
          </cell>
          <cell r="I2860">
            <v>720</v>
          </cell>
          <cell r="J2860">
            <v>41501</v>
          </cell>
        </row>
        <row r="2860">
          <cell r="R2860" t="str">
            <v>003311040070000-331104007</v>
          </cell>
        </row>
        <row r="2861">
          <cell r="D2861" t="str">
            <v>尿道良性肿物切除术</v>
          </cell>
          <cell r="E2861">
            <v>0</v>
          </cell>
          <cell r="F2861">
            <v>700</v>
          </cell>
          <cell r="G2861">
            <v>630</v>
          </cell>
          <cell r="H2861">
            <v>520</v>
          </cell>
          <cell r="I2861">
            <v>416</v>
          </cell>
          <cell r="J2861">
            <v>41501</v>
          </cell>
        </row>
        <row r="2861">
          <cell r="N2861" t="str">
            <v>激光加收260元</v>
          </cell>
        </row>
        <row r="2861">
          <cell r="R2861" t="str">
            <v>003311040080000-331104008</v>
          </cell>
        </row>
        <row r="2862">
          <cell r="D2862" t="str">
            <v>尿道憩室切除术</v>
          </cell>
          <cell r="E2862">
            <v>0</v>
          </cell>
          <cell r="F2862">
            <v>800</v>
          </cell>
          <cell r="G2862">
            <v>720</v>
          </cell>
          <cell r="H2862">
            <v>600</v>
          </cell>
          <cell r="I2862">
            <v>480</v>
          </cell>
          <cell r="J2862">
            <v>41501</v>
          </cell>
        </row>
        <row r="2862">
          <cell r="R2862" t="str">
            <v>003311040090000-331104009</v>
          </cell>
        </row>
        <row r="2863">
          <cell r="D2863" t="str">
            <v>尿道旁腺囊肿摘除术</v>
          </cell>
          <cell r="E2863">
            <v>0</v>
          </cell>
          <cell r="F2863">
            <v>600</v>
          </cell>
          <cell r="G2863">
            <v>540</v>
          </cell>
          <cell r="H2863">
            <v>450</v>
          </cell>
          <cell r="I2863">
            <v>360</v>
          </cell>
          <cell r="J2863">
            <v>41501</v>
          </cell>
        </row>
        <row r="2863">
          <cell r="R2863" t="str">
            <v>003311040100000-331104010</v>
          </cell>
        </row>
        <row r="2864">
          <cell r="D2864" t="str">
            <v>尿道癌根治术</v>
          </cell>
          <cell r="E2864">
            <v>0</v>
          </cell>
          <cell r="F2864">
            <v>1600</v>
          </cell>
          <cell r="G2864">
            <v>1400</v>
          </cell>
          <cell r="H2864">
            <v>1100</v>
          </cell>
          <cell r="I2864">
            <v>880</v>
          </cell>
          <cell r="J2864">
            <v>41501</v>
          </cell>
        </row>
        <row r="2864">
          <cell r="N2864" t="str">
            <v>需膀胱全切，尿路重建时加收30%</v>
          </cell>
        </row>
        <row r="2864">
          <cell r="R2864" t="str">
            <v>003311040110000-331104011</v>
          </cell>
        </row>
        <row r="2865">
          <cell r="D2865" t="str">
            <v>重复尿道切除术</v>
          </cell>
          <cell r="E2865">
            <v>0</v>
          </cell>
          <cell r="F2865">
            <v>1050</v>
          </cell>
          <cell r="G2865">
            <v>900</v>
          </cell>
          <cell r="H2865">
            <v>750</v>
          </cell>
          <cell r="I2865">
            <v>600</v>
          </cell>
          <cell r="J2865">
            <v>41501</v>
          </cell>
        </row>
        <row r="2865">
          <cell r="R2865" t="str">
            <v>003311040120000-331104012</v>
          </cell>
        </row>
        <row r="2866">
          <cell r="D2866" t="str">
            <v>尿道重建术</v>
          </cell>
          <cell r="E2866">
            <v>0</v>
          </cell>
          <cell r="F2866">
            <v>1600</v>
          </cell>
          <cell r="G2866">
            <v>1400</v>
          </cell>
          <cell r="H2866">
            <v>1100</v>
          </cell>
          <cell r="I2866">
            <v>880</v>
          </cell>
          <cell r="J2866">
            <v>41501</v>
          </cell>
        </row>
        <row r="2866">
          <cell r="R2866" t="str">
            <v>003311040130000-331104013</v>
          </cell>
        </row>
        <row r="2867">
          <cell r="D2867" t="str">
            <v>尿道阴道瘘修补术</v>
          </cell>
          <cell r="E2867">
            <v>0</v>
          </cell>
          <cell r="F2867">
            <v>1600</v>
          </cell>
          <cell r="G2867">
            <v>1400</v>
          </cell>
          <cell r="H2867">
            <v>1100</v>
          </cell>
          <cell r="I2867">
            <v>880</v>
          </cell>
          <cell r="J2867">
            <v>41501</v>
          </cell>
        </row>
        <row r="2867">
          <cell r="R2867" t="str">
            <v>003311040140000-331104014</v>
          </cell>
        </row>
        <row r="2868">
          <cell r="D2868" t="str">
            <v>尿道直肠瘘修补术</v>
          </cell>
          <cell r="E2868">
            <v>0</v>
          </cell>
          <cell r="F2868">
            <v>1600</v>
          </cell>
          <cell r="G2868">
            <v>1400</v>
          </cell>
          <cell r="H2868">
            <v>1100</v>
          </cell>
          <cell r="I2868">
            <v>880</v>
          </cell>
          <cell r="J2868">
            <v>41501</v>
          </cell>
        </row>
        <row r="2868">
          <cell r="R2868" t="str">
            <v>003311040150000-331104015</v>
          </cell>
        </row>
        <row r="2869">
          <cell r="D2869" t="str">
            <v>会阴阴囊皮瓣尿道成型术</v>
          </cell>
          <cell r="E2869">
            <v>0</v>
          </cell>
          <cell r="F2869">
            <v>1450</v>
          </cell>
          <cell r="G2869">
            <v>1250</v>
          </cell>
          <cell r="H2869">
            <v>1050</v>
          </cell>
          <cell r="I2869">
            <v>840</v>
          </cell>
          <cell r="J2869">
            <v>41501</v>
          </cell>
        </row>
        <row r="2869">
          <cell r="R2869" t="str">
            <v>003311040160000-331104016</v>
          </cell>
        </row>
        <row r="2870">
          <cell r="D2870" t="str">
            <v>尿道会阴造口术</v>
          </cell>
          <cell r="E2870">
            <v>0</v>
          </cell>
          <cell r="F2870">
            <v>700</v>
          </cell>
          <cell r="G2870">
            <v>630</v>
          </cell>
          <cell r="H2870">
            <v>520</v>
          </cell>
          <cell r="I2870">
            <v>416</v>
          </cell>
          <cell r="J2870">
            <v>41501</v>
          </cell>
        </row>
        <row r="2870">
          <cell r="R2870" t="str">
            <v>003311040170000-331104017</v>
          </cell>
        </row>
        <row r="2871">
          <cell r="D2871" t="str">
            <v>尿道瘘修补术</v>
          </cell>
          <cell r="E2871">
            <v>0</v>
          </cell>
          <cell r="F2871">
            <v>900</v>
          </cell>
          <cell r="G2871">
            <v>800</v>
          </cell>
          <cell r="H2871">
            <v>650</v>
          </cell>
          <cell r="I2871">
            <v>520</v>
          </cell>
          <cell r="J2871">
            <v>41501</v>
          </cell>
        </row>
        <row r="2871">
          <cell r="R2871" t="str">
            <v>003311040180000-331104018</v>
          </cell>
        </row>
        <row r="2872">
          <cell r="D2872" t="str">
            <v>尿道瓣膜切除成形术</v>
          </cell>
          <cell r="E2872">
            <v>0</v>
          </cell>
          <cell r="F2872">
            <v>900</v>
          </cell>
          <cell r="G2872">
            <v>800</v>
          </cell>
          <cell r="H2872">
            <v>650</v>
          </cell>
          <cell r="I2872">
            <v>520</v>
          </cell>
          <cell r="J2872">
            <v>41501</v>
          </cell>
        </row>
        <row r="2872">
          <cell r="R2872" t="str">
            <v>003311040190000-331104019</v>
          </cell>
        </row>
        <row r="2873">
          <cell r="D2873" t="str">
            <v>尿道粘膜脱垂切除术</v>
          </cell>
          <cell r="E2873">
            <v>0</v>
          </cell>
          <cell r="F2873">
            <v>400</v>
          </cell>
          <cell r="G2873">
            <v>360</v>
          </cell>
          <cell r="H2873">
            <v>300</v>
          </cell>
          <cell r="I2873">
            <v>240</v>
          </cell>
          <cell r="J2873">
            <v>41501</v>
          </cell>
        </row>
        <row r="2873">
          <cell r="R2873" t="str">
            <v>003311040200000-331104020</v>
          </cell>
        </row>
        <row r="2874">
          <cell r="D2874" t="str">
            <v>尿道外口整形术</v>
          </cell>
          <cell r="E2874">
            <v>0</v>
          </cell>
          <cell r="F2874">
            <v>500</v>
          </cell>
          <cell r="G2874">
            <v>450</v>
          </cell>
          <cell r="H2874">
            <v>370</v>
          </cell>
          <cell r="I2874">
            <v>296</v>
          </cell>
          <cell r="J2874">
            <v>41501</v>
          </cell>
        </row>
        <row r="2874">
          <cell r="R2874" t="str">
            <v>003311040210000-331104021</v>
          </cell>
        </row>
        <row r="2875">
          <cell r="D2875" t="str">
            <v>尿道悬吊延长术</v>
          </cell>
          <cell r="E2875">
            <v>0</v>
          </cell>
          <cell r="F2875">
            <v>700</v>
          </cell>
          <cell r="G2875">
            <v>630</v>
          </cell>
          <cell r="H2875">
            <v>520</v>
          </cell>
          <cell r="I2875">
            <v>416</v>
          </cell>
          <cell r="J2875">
            <v>41501</v>
          </cell>
        </row>
        <row r="2875">
          <cell r="L2875" t="str">
            <v>特殊穿刺针、悬吊器、</v>
          </cell>
          <cell r="M2875" t="str">
            <v>特殊穿刺针、悬吊器、</v>
          </cell>
        </row>
        <row r="2875">
          <cell r="R2875" t="str">
            <v>003311040220000-331104022</v>
          </cell>
        </row>
        <row r="2876">
          <cell r="D2876" t="str">
            <v>尿道下裂Ⅰ期成形术</v>
          </cell>
          <cell r="E2876">
            <v>0</v>
          </cell>
          <cell r="F2876">
            <v>1000</v>
          </cell>
          <cell r="G2876">
            <v>850</v>
          </cell>
          <cell r="H2876">
            <v>700</v>
          </cell>
          <cell r="I2876">
            <v>560</v>
          </cell>
          <cell r="J2876">
            <v>41501</v>
          </cell>
        </row>
        <row r="2876">
          <cell r="R2876" t="str">
            <v>003311040230000-331104023</v>
          </cell>
        </row>
        <row r="2877">
          <cell r="D2877" t="str">
            <v>尿道下裂Ⅱ期成形术</v>
          </cell>
          <cell r="E2877">
            <v>0</v>
          </cell>
          <cell r="F2877">
            <v>1200</v>
          </cell>
          <cell r="G2877">
            <v>1050</v>
          </cell>
          <cell r="H2877">
            <v>850</v>
          </cell>
          <cell r="I2877">
            <v>680</v>
          </cell>
          <cell r="J2877">
            <v>41501</v>
          </cell>
        </row>
        <row r="2877">
          <cell r="R2877" t="str">
            <v>003311040240000-331104024</v>
          </cell>
        </row>
        <row r="2878">
          <cell r="D2878" t="str">
            <v>尿道下裂阴茎下弯矫治术</v>
          </cell>
          <cell r="E2878">
            <v>0</v>
          </cell>
          <cell r="F2878">
            <v>800</v>
          </cell>
          <cell r="G2878">
            <v>720</v>
          </cell>
          <cell r="H2878">
            <v>600</v>
          </cell>
          <cell r="I2878">
            <v>480</v>
          </cell>
          <cell r="J2878">
            <v>41501</v>
          </cell>
        </row>
        <row r="2878">
          <cell r="R2878" t="str">
            <v>003311040250000-331104025</v>
          </cell>
        </row>
        <row r="2879">
          <cell r="D2879" t="str">
            <v>尿道下裂修复术</v>
          </cell>
          <cell r="E2879">
            <v>0</v>
          </cell>
          <cell r="F2879">
            <v>1000</v>
          </cell>
          <cell r="G2879">
            <v>850</v>
          </cell>
          <cell r="H2879">
            <v>700</v>
          </cell>
          <cell r="I2879">
            <v>560</v>
          </cell>
          <cell r="J2879">
            <v>41501</v>
          </cell>
        </row>
        <row r="2879">
          <cell r="R2879" t="str">
            <v>003311040260000-331104026</v>
          </cell>
        </row>
        <row r="2880">
          <cell r="D2880" t="str">
            <v>尿道上裂修复术</v>
          </cell>
          <cell r="E2880">
            <v>0</v>
          </cell>
          <cell r="F2880">
            <v>500</v>
          </cell>
          <cell r="G2880">
            <v>450</v>
          </cell>
          <cell r="H2880">
            <v>370</v>
          </cell>
          <cell r="I2880">
            <v>296</v>
          </cell>
          <cell r="J2880">
            <v>41501</v>
          </cell>
        </row>
        <row r="2880">
          <cell r="R2880" t="str">
            <v>003311040270000-331104027</v>
          </cell>
        </row>
        <row r="2881">
          <cell r="D2881" t="str">
            <v>尿道上裂膀胱外翻矫治术</v>
          </cell>
          <cell r="E2881">
            <v>0</v>
          </cell>
          <cell r="F2881">
            <v>1450</v>
          </cell>
          <cell r="G2881">
            <v>1250</v>
          </cell>
          <cell r="H2881">
            <v>1050</v>
          </cell>
          <cell r="I2881">
            <v>840</v>
          </cell>
          <cell r="J2881">
            <v>41501</v>
          </cell>
        </row>
        <row r="2881">
          <cell r="N2881" t="str">
            <v>需骨盆截骨时加收30%</v>
          </cell>
        </row>
        <row r="2881">
          <cell r="R2881" t="str">
            <v>003311040280000-331104028</v>
          </cell>
        </row>
        <row r="2882">
          <cell r="D2882" t="str">
            <v>前列腺癌根治术</v>
          </cell>
          <cell r="E2882">
            <v>0</v>
          </cell>
          <cell r="F2882">
            <v>2400</v>
          </cell>
          <cell r="G2882">
            <v>2100</v>
          </cell>
          <cell r="H2882">
            <v>1700</v>
          </cell>
          <cell r="I2882">
            <v>1360</v>
          </cell>
          <cell r="J2882">
            <v>41501</v>
          </cell>
        </row>
        <row r="2882">
          <cell r="R2882" t="str">
            <v>003312010010000-331201001</v>
          </cell>
        </row>
        <row r="2883">
          <cell r="D2883" t="str">
            <v>耻骨上前列腺切除术</v>
          </cell>
          <cell r="E2883">
            <v>0</v>
          </cell>
          <cell r="F2883">
            <v>1600</v>
          </cell>
          <cell r="G2883">
            <v>1400</v>
          </cell>
          <cell r="H2883">
            <v>1100</v>
          </cell>
          <cell r="I2883">
            <v>880</v>
          </cell>
          <cell r="J2883">
            <v>41501</v>
          </cell>
        </row>
        <row r="2883">
          <cell r="N2883" t="str">
            <v>经腹腔镜加收600元</v>
          </cell>
        </row>
        <row r="2883">
          <cell r="R2883" t="str">
            <v>003312010020000-331201002</v>
          </cell>
        </row>
        <row r="2884">
          <cell r="D2884" t="str">
            <v>耻骨后前列腺切除术</v>
          </cell>
          <cell r="E2884">
            <v>0</v>
          </cell>
          <cell r="F2884">
            <v>1600</v>
          </cell>
          <cell r="G2884">
            <v>1400</v>
          </cell>
          <cell r="H2884">
            <v>1100</v>
          </cell>
          <cell r="I2884">
            <v>880</v>
          </cell>
          <cell r="J2884">
            <v>41501</v>
          </cell>
        </row>
        <row r="2884">
          <cell r="R2884" t="str">
            <v>003312010030000-331201003</v>
          </cell>
        </row>
        <row r="2885">
          <cell r="D2885" t="str">
            <v>前列腺囊肿切除术</v>
          </cell>
          <cell r="E2885">
            <v>0</v>
          </cell>
          <cell r="F2885">
            <v>400</v>
          </cell>
          <cell r="G2885">
            <v>350</v>
          </cell>
          <cell r="H2885">
            <v>280</v>
          </cell>
          <cell r="I2885">
            <v>224</v>
          </cell>
          <cell r="J2885">
            <v>41501</v>
          </cell>
        </row>
        <row r="2885">
          <cell r="R2885" t="str">
            <v>003312010040000-331201004</v>
          </cell>
        </row>
        <row r="2886">
          <cell r="D2886" t="str">
            <v>前列腺脓肿切开术</v>
          </cell>
          <cell r="E2886">
            <v>0</v>
          </cell>
          <cell r="F2886">
            <v>420</v>
          </cell>
          <cell r="G2886">
            <v>360</v>
          </cell>
          <cell r="H2886">
            <v>300</v>
          </cell>
          <cell r="I2886">
            <v>240</v>
          </cell>
          <cell r="J2886">
            <v>41501</v>
          </cell>
        </row>
        <row r="2886">
          <cell r="R2886" t="str">
            <v>003312010050000-331201005</v>
          </cell>
        </row>
        <row r="2887">
          <cell r="D2887" t="str">
            <v>经尿道前列腺电切术</v>
          </cell>
          <cell r="E2887">
            <v>0</v>
          </cell>
          <cell r="F2887">
            <v>1050</v>
          </cell>
          <cell r="G2887">
            <v>900</v>
          </cell>
          <cell r="H2887">
            <v>750</v>
          </cell>
          <cell r="I2887">
            <v>600</v>
          </cell>
          <cell r="J2887">
            <v>41501</v>
          </cell>
        </row>
        <row r="2887">
          <cell r="N2887" t="str">
            <v>激光加收260元</v>
          </cell>
        </row>
        <row r="2887">
          <cell r="R2887" t="str">
            <v>003312010060000-331201006</v>
          </cell>
        </row>
        <row r="2888">
          <cell r="D2888" t="str">
            <v>经尿道前列腺气囊扩张术</v>
          </cell>
          <cell r="E2888">
            <v>0</v>
          </cell>
          <cell r="F2888">
            <v>600</v>
          </cell>
          <cell r="G2888">
            <v>540</v>
          </cell>
          <cell r="H2888">
            <v>450</v>
          </cell>
          <cell r="I2888">
            <v>360</v>
          </cell>
          <cell r="J2888">
            <v>41501</v>
          </cell>
        </row>
        <row r="2888">
          <cell r="L2888" t="str">
            <v>气囊导管</v>
          </cell>
          <cell r="M2888" t="str">
            <v>气囊导管</v>
          </cell>
        </row>
        <row r="2888">
          <cell r="R2888" t="str">
            <v>003312010070000-331201007</v>
          </cell>
        </row>
        <row r="2889">
          <cell r="D2889" t="str">
            <v>经尿道前列腺支架置入术</v>
          </cell>
          <cell r="E2889">
            <v>0</v>
          </cell>
          <cell r="F2889">
            <v>700</v>
          </cell>
          <cell r="G2889">
            <v>630</v>
          </cell>
          <cell r="H2889">
            <v>520</v>
          </cell>
          <cell r="I2889">
            <v>416</v>
          </cell>
          <cell r="J2889">
            <v>41501</v>
          </cell>
        </row>
        <row r="2889">
          <cell r="L2889" t="str">
            <v>支架</v>
          </cell>
          <cell r="M2889" t="str">
            <v>支架</v>
          </cell>
        </row>
        <row r="2889">
          <cell r="R2889" t="str">
            <v>003312010080000-331201008</v>
          </cell>
        </row>
        <row r="2890">
          <cell r="D2890" t="str">
            <v>精囊肿物切除术</v>
          </cell>
          <cell r="E2890">
            <v>0</v>
          </cell>
          <cell r="F2890">
            <v>800</v>
          </cell>
          <cell r="G2890">
            <v>720</v>
          </cell>
          <cell r="H2890">
            <v>600</v>
          </cell>
          <cell r="I2890">
            <v>480</v>
          </cell>
          <cell r="J2890">
            <v>41501</v>
          </cell>
        </row>
        <row r="2890">
          <cell r="R2890" t="str">
            <v>003312010090000-331201009</v>
          </cell>
        </row>
        <row r="2891">
          <cell r="D2891" t="str">
            <v>阴囊坏死扩创术</v>
          </cell>
          <cell r="E2891">
            <v>0</v>
          </cell>
          <cell r="F2891">
            <v>300</v>
          </cell>
          <cell r="G2891">
            <v>270</v>
          </cell>
          <cell r="H2891">
            <v>220</v>
          </cell>
          <cell r="I2891">
            <v>176</v>
          </cell>
          <cell r="J2891">
            <v>41501</v>
          </cell>
        </row>
        <row r="2891">
          <cell r="R2891" t="str">
            <v>003312020010000-331202001</v>
          </cell>
        </row>
        <row r="2892">
          <cell r="D2892" t="str">
            <v>阴囊脓肿引流术</v>
          </cell>
          <cell r="E2892">
            <v>0</v>
          </cell>
          <cell r="F2892">
            <v>200</v>
          </cell>
          <cell r="G2892">
            <v>180</v>
          </cell>
          <cell r="H2892">
            <v>150</v>
          </cell>
          <cell r="I2892">
            <v>120</v>
          </cell>
          <cell r="J2892">
            <v>41501</v>
          </cell>
        </row>
        <row r="2892">
          <cell r="R2892" t="str">
            <v>003312020020000-331202002</v>
          </cell>
        </row>
        <row r="2893">
          <cell r="D2893" t="str">
            <v>阴囊成形术</v>
          </cell>
          <cell r="E2893">
            <v>0</v>
          </cell>
          <cell r="F2893">
            <v>500</v>
          </cell>
          <cell r="G2893">
            <v>450</v>
          </cell>
          <cell r="H2893">
            <v>370</v>
          </cell>
          <cell r="I2893">
            <v>296</v>
          </cell>
          <cell r="J2893">
            <v>41501</v>
          </cell>
        </row>
        <row r="2893">
          <cell r="R2893" t="str">
            <v>003312020030000-331202003</v>
          </cell>
        </row>
        <row r="2894">
          <cell r="D2894" t="str">
            <v>阴囊肿物切除术</v>
          </cell>
          <cell r="E2894">
            <v>0</v>
          </cell>
          <cell r="F2894">
            <v>250</v>
          </cell>
          <cell r="G2894">
            <v>220</v>
          </cell>
          <cell r="H2894">
            <v>180</v>
          </cell>
          <cell r="I2894">
            <v>144</v>
          </cell>
          <cell r="J2894">
            <v>41501</v>
          </cell>
        </row>
        <row r="2894">
          <cell r="R2894" t="str">
            <v>003312020040000-331202004</v>
          </cell>
        </row>
        <row r="2895">
          <cell r="D2895" t="str">
            <v>高位隐睾下降固定术</v>
          </cell>
          <cell r="E2895">
            <v>0</v>
          </cell>
          <cell r="F2895">
            <v>700</v>
          </cell>
          <cell r="G2895">
            <v>630</v>
          </cell>
          <cell r="H2895">
            <v>520</v>
          </cell>
          <cell r="I2895">
            <v>416</v>
          </cell>
          <cell r="J2895">
            <v>41501</v>
          </cell>
        </row>
        <row r="2895">
          <cell r="R2895" t="str">
            <v>003312020050000-331202005</v>
          </cell>
        </row>
        <row r="2896">
          <cell r="D2896" t="str">
            <v>睾丸鞘膜翻转术</v>
          </cell>
          <cell r="E2896">
            <v>0</v>
          </cell>
          <cell r="F2896">
            <v>500</v>
          </cell>
          <cell r="G2896">
            <v>450</v>
          </cell>
          <cell r="H2896">
            <v>350</v>
          </cell>
          <cell r="I2896">
            <v>280</v>
          </cell>
          <cell r="J2896">
            <v>41501</v>
          </cell>
        </row>
        <row r="2896">
          <cell r="R2896" t="str">
            <v>003312020060000-331202006</v>
          </cell>
        </row>
        <row r="2897">
          <cell r="D2897" t="str">
            <v>交通性鞘膜积液修补术</v>
          </cell>
          <cell r="E2897">
            <v>0</v>
          </cell>
          <cell r="F2897">
            <v>600</v>
          </cell>
          <cell r="G2897">
            <v>550</v>
          </cell>
          <cell r="H2897">
            <v>450</v>
          </cell>
          <cell r="I2897">
            <v>360</v>
          </cell>
          <cell r="J2897">
            <v>41501</v>
          </cell>
        </row>
        <row r="2897">
          <cell r="R2897" t="str">
            <v>003312020070000-331202007</v>
          </cell>
        </row>
        <row r="2898">
          <cell r="D2898" t="str">
            <v>睾丸附件扭转探查术</v>
          </cell>
          <cell r="E2898">
            <v>0</v>
          </cell>
          <cell r="F2898">
            <v>500</v>
          </cell>
          <cell r="G2898">
            <v>450</v>
          </cell>
          <cell r="H2898">
            <v>370</v>
          </cell>
          <cell r="I2898">
            <v>296</v>
          </cell>
          <cell r="J2898">
            <v>41501</v>
          </cell>
        </row>
        <row r="2898">
          <cell r="R2898" t="str">
            <v>003312020080000-331202008</v>
          </cell>
        </row>
        <row r="2899">
          <cell r="D2899" t="str">
            <v>睾丸破裂修补术</v>
          </cell>
          <cell r="E2899">
            <v>0</v>
          </cell>
          <cell r="F2899">
            <v>500</v>
          </cell>
          <cell r="G2899">
            <v>450</v>
          </cell>
          <cell r="H2899">
            <v>370</v>
          </cell>
          <cell r="I2899">
            <v>296</v>
          </cell>
          <cell r="J2899">
            <v>41501</v>
          </cell>
        </row>
        <row r="2899">
          <cell r="R2899" t="str">
            <v>003312020090000-331202009</v>
          </cell>
        </row>
        <row r="2900">
          <cell r="D2900" t="str">
            <v>睾丸固定术</v>
          </cell>
          <cell r="E2900">
            <v>0</v>
          </cell>
          <cell r="F2900">
            <v>500</v>
          </cell>
          <cell r="G2900">
            <v>450</v>
          </cell>
          <cell r="H2900">
            <v>370</v>
          </cell>
          <cell r="I2900">
            <v>296</v>
          </cell>
          <cell r="J2900">
            <v>41501</v>
          </cell>
        </row>
        <row r="2900">
          <cell r="R2900" t="str">
            <v>003312020100000-331202010</v>
          </cell>
        </row>
        <row r="2901">
          <cell r="D2901" t="str">
            <v>睾丸切除术</v>
          </cell>
          <cell r="E2901">
            <v>0</v>
          </cell>
          <cell r="F2901">
            <v>300</v>
          </cell>
          <cell r="G2901">
            <v>260</v>
          </cell>
          <cell r="H2901">
            <v>210</v>
          </cell>
          <cell r="I2901">
            <v>168</v>
          </cell>
          <cell r="J2901">
            <v>41501</v>
          </cell>
        </row>
        <row r="2901">
          <cell r="R2901" t="str">
            <v>003312020110000-331202011</v>
          </cell>
        </row>
        <row r="2902">
          <cell r="D2902" t="str">
            <v>睾丸肿瘤腹膜后淋巴结清扫术</v>
          </cell>
          <cell r="E2902">
            <v>0</v>
          </cell>
          <cell r="F2902">
            <v>1250</v>
          </cell>
          <cell r="G2902">
            <v>1100</v>
          </cell>
          <cell r="H2902">
            <v>900</v>
          </cell>
          <cell r="I2902">
            <v>720</v>
          </cell>
          <cell r="J2902">
            <v>41501</v>
          </cell>
        </row>
        <row r="2902">
          <cell r="R2902" t="str">
            <v>003312020120000-331202012</v>
          </cell>
        </row>
        <row r="2903">
          <cell r="D2903" t="str">
            <v>自体睾丸移植术</v>
          </cell>
          <cell r="E2903">
            <v>1</v>
          </cell>
          <cell r="F2903">
            <v>1900</v>
          </cell>
          <cell r="G2903">
            <v>1600</v>
          </cell>
          <cell r="H2903">
            <v>1300</v>
          </cell>
          <cell r="I2903">
            <v>1040</v>
          </cell>
          <cell r="J2903">
            <v>41501</v>
          </cell>
        </row>
        <row r="2903">
          <cell r="R2903" t="str">
            <v>003312020130000-331202013</v>
          </cell>
        </row>
        <row r="2904">
          <cell r="D2904" t="str">
            <v>经腹腔镜隐睾探查术</v>
          </cell>
          <cell r="E2904">
            <v>0</v>
          </cell>
          <cell r="F2904">
            <v>1050</v>
          </cell>
          <cell r="G2904">
            <v>900</v>
          </cell>
          <cell r="H2904">
            <v>750</v>
          </cell>
          <cell r="I2904">
            <v>600</v>
          </cell>
          <cell r="J2904">
            <v>41501</v>
          </cell>
        </row>
        <row r="2904">
          <cell r="R2904" t="str">
            <v>003312020140000-331202014</v>
          </cell>
        </row>
        <row r="2905">
          <cell r="D2905" t="str">
            <v>两性畸型剖腹探查术</v>
          </cell>
          <cell r="E2905">
            <v>0</v>
          </cell>
          <cell r="F2905">
            <v>600</v>
          </cell>
          <cell r="G2905">
            <v>540</v>
          </cell>
          <cell r="H2905">
            <v>450</v>
          </cell>
          <cell r="I2905">
            <v>360</v>
          </cell>
          <cell r="J2905">
            <v>41501</v>
          </cell>
        </row>
        <row r="2905">
          <cell r="R2905" t="str">
            <v>003312020150000-331202015</v>
          </cell>
        </row>
        <row r="2906">
          <cell r="D2906" t="str">
            <v>附睾切除术</v>
          </cell>
          <cell r="E2906">
            <v>0</v>
          </cell>
          <cell r="F2906">
            <v>300</v>
          </cell>
          <cell r="G2906">
            <v>260</v>
          </cell>
          <cell r="H2906">
            <v>210</v>
          </cell>
          <cell r="I2906">
            <v>168</v>
          </cell>
          <cell r="J2906">
            <v>41501</v>
          </cell>
        </row>
        <row r="2906">
          <cell r="R2906" t="str">
            <v>003312030010000-331203001</v>
          </cell>
        </row>
        <row r="2907">
          <cell r="D2907" t="str">
            <v>输精管附睾吻合术</v>
          </cell>
          <cell r="E2907">
            <v>0</v>
          </cell>
          <cell r="F2907">
            <v>400</v>
          </cell>
          <cell r="G2907">
            <v>360</v>
          </cell>
          <cell r="H2907">
            <v>300</v>
          </cell>
          <cell r="I2907">
            <v>240</v>
          </cell>
          <cell r="J2907">
            <v>41501</v>
          </cell>
        </row>
        <row r="2907">
          <cell r="R2907" t="str">
            <v>003312030020000-331203002</v>
          </cell>
        </row>
        <row r="2908">
          <cell r="D2908" t="str">
            <v>精索静脉转流术</v>
          </cell>
          <cell r="E2908">
            <v>0</v>
          </cell>
          <cell r="F2908">
            <v>500</v>
          </cell>
          <cell r="G2908">
            <v>450</v>
          </cell>
          <cell r="H2908">
            <v>370</v>
          </cell>
          <cell r="I2908">
            <v>296</v>
          </cell>
          <cell r="J2908">
            <v>41501</v>
          </cell>
        </row>
        <row r="2908">
          <cell r="R2908" t="str">
            <v>003312030030000-331203003</v>
          </cell>
        </row>
        <row r="2909">
          <cell r="D2909" t="str">
            <v>精索静脉瘤切除术</v>
          </cell>
          <cell r="E2909">
            <v>0</v>
          </cell>
          <cell r="F2909">
            <v>500</v>
          </cell>
          <cell r="G2909">
            <v>450</v>
          </cell>
          <cell r="H2909">
            <v>370</v>
          </cell>
          <cell r="I2909">
            <v>296</v>
          </cell>
          <cell r="J2909">
            <v>41501</v>
          </cell>
        </row>
        <row r="2909">
          <cell r="R2909" t="str">
            <v>003312030040000-331203004</v>
          </cell>
        </row>
        <row r="2910">
          <cell r="D2910" t="str">
            <v>精索静脉曲张栓塞术</v>
          </cell>
          <cell r="E2910">
            <v>0</v>
          </cell>
          <cell r="F2910">
            <v>160</v>
          </cell>
          <cell r="G2910">
            <v>140</v>
          </cell>
          <cell r="H2910">
            <v>110</v>
          </cell>
          <cell r="I2910">
            <v>88</v>
          </cell>
          <cell r="J2910">
            <v>41501</v>
          </cell>
        </row>
        <row r="2910">
          <cell r="R2910" t="str">
            <v>003312030050000-331203005</v>
          </cell>
        </row>
        <row r="2911">
          <cell r="D2911" t="str">
            <v>精索静脉曲张高位结扎术</v>
          </cell>
          <cell r="E2911">
            <v>0</v>
          </cell>
          <cell r="F2911">
            <v>300</v>
          </cell>
          <cell r="G2911">
            <v>260</v>
          </cell>
          <cell r="H2911">
            <v>210</v>
          </cell>
          <cell r="I2911">
            <v>168</v>
          </cell>
          <cell r="J2911">
            <v>41501</v>
          </cell>
        </row>
        <row r="2911">
          <cell r="N2911" t="str">
            <v>经腹腔镜加收600元；分流术加收30%</v>
          </cell>
        </row>
        <row r="2911">
          <cell r="R2911" t="str">
            <v>003312030060000-331203006</v>
          </cell>
        </row>
        <row r="2912">
          <cell r="D2912" t="str">
            <v>输精管插管术</v>
          </cell>
          <cell r="E2912">
            <v>0</v>
          </cell>
          <cell r="F2912">
            <v>210</v>
          </cell>
          <cell r="G2912">
            <v>180</v>
          </cell>
          <cell r="H2912">
            <v>150</v>
          </cell>
          <cell r="I2912">
            <v>120</v>
          </cell>
          <cell r="J2912">
            <v>41501</v>
          </cell>
        </row>
        <row r="2912">
          <cell r="L2912" t="str">
            <v>导管</v>
          </cell>
          <cell r="M2912" t="str">
            <v>导管</v>
          </cell>
        </row>
        <row r="2912">
          <cell r="R2912" t="str">
            <v>003312030070000-331203007</v>
          </cell>
        </row>
        <row r="2913">
          <cell r="D2913" t="str">
            <v>输精管结扎术</v>
          </cell>
          <cell r="E2913">
            <v>0</v>
          </cell>
          <cell r="F2913">
            <v>200</v>
          </cell>
          <cell r="G2913">
            <v>170</v>
          </cell>
          <cell r="H2913">
            <v>140</v>
          </cell>
          <cell r="I2913">
            <v>112</v>
          </cell>
          <cell r="J2913">
            <v>41501</v>
          </cell>
        </row>
        <row r="2913">
          <cell r="R2913" t="str">
            <v>003312030080000-331203008</v>
          </cell>
        </row>
        <row r="2914">
          <cell r="D2914" t="str">
            <v>输精管粘堵术</v>
          </cell>
          <cell r="E2914">
            <v>0</v>
          </cell>
          <cell r="F2914">
            <v>100</v>
          </cell>
          <cell r="G2914">
            <v>90</v>
          </cell>
          <cell r="H2914">
            <v>70</v>
          </cell>
          <cell r="I2914">
            <v>56</v>
          </cell>
          <cell r="J2914">
            <v>41501</v>
          </cell>
        </row>
        <row r="2914">
          <cell r="R2914" t="str">
            <v>003312030090000-331203009</v>
          </cell>
        </row>
        <row r="2915">
          <cell r="D2915" t="str">
            <v>输精管角性结节切除术</v>
          </cell>
          <cell r="E2915">
            <v>0</v>
          </cell>
          <cell r="F2915">
            <v>160</v>
          </cell>
          <cell r="G2915">
            <v>140</v>
          </cell>
          <cell r="H2915">
            <v>110</v>
          </cell>
          <cell r="I2915">
            <v>88</v>
          </cell>
          <cell r="J2915">
            <v>41501</v>
          </cell>
        </row>
        <row r="2915">
          <cell r="R2915" t="str">
            <v>003312030100000-331203010</v>
          </cell>
        </row>
        <row r="2916">
          <cell r="D2916" t="str">
            <v>输精管吻合术</v>
          </cell>
          <cell r="E2916">
            <v>0</v>
          </cell>
          <cell r="F2916">
            <v>400</v>
          </cell>
          <cell r="G2916">
            <v>350</v>
          </cell>
          <cell r="H2916">
            <v>280</v>
          </cell>
          <cell r="I2916">
            <v>224</v>
          </cell>
          <cell r="J2916">
            <v>41501</v>
          </cell>
        </row>
        <row r="2916">
          <cell r="R2916" t="str">
            <v>003312030110000-331203011</v>
          </cell>
        </row>
        <row r="2917">
          <cell r="D2917" t="str">
            <v>输尿管间嵴切除术</v>
          </cell>
          <cell r="E2917">
            <v>0</v>
          </cell>
          <cell r="F2917">
            <v>600</v>
          </cell>
          <cell r="G2917">
            <v>540</v>
          </cell>
          <cell r="H2917">
            <v>450</v>
          </cell>
          <cell r="I2917">
            <v>360</v>
          </cell>
          <cell r="J2917">
            <v>41501</v>
          </cell>
        </row>
        <row r="2917">
          <cell r="R2917" t="str">
            <v>003312030120000-331203012</v>
          </cell>
        </row>
        <row r="2918">
          <cell r="D2918" t="str">
            <v>经尿道射精管切开术</v>
          </cell>
          <cell r="E2918">
            <v>0</v>
          </cell>
          <cell r="F2918">
            <v>800</v>
          </cell>
          <cell r="G2918">
            <v>720</v>
          </cell>
          <cell r="H2918">
            <v>600</v>
          </cell>
          <cell r="I2918">
            <v>480</v>
          </cell>
          <cell r="J2918">
            <v>41501</v>
          </cell>
        </row>
        <row r="2918">
          <cell r="R2918" t="str">
            <v>003312030130000-331203013</v>
          </cell>
        </row>
        <row r="2919">
          <cell r="D2919" t="str">
            <v>显微镜外环口下多根精索静脉分离切断术</v>
          </cell>
          <cell r="E2919">
            <v>0</v>
          </cell>
          <cell r="F2919">
            <v>2100</v>
          </cell>
          <cell r="G2919">
            <v>1680</v>
          </cell>
          <cell r="H2919">
            <v>1470</v>
          </cell>
          <cell r="I2919">
            <v>1176</v>
          </cell>
          <cell r="J2919">
            <v>44562</v>
          </cell>
        </row>
        <row r="2919">
          <cell r="L2919" t="str">
            <v>外科可吸收缝合线、止血材料</v>
          </cell>
          <cell r="M2919" t="str">
            <v>外科可吸收缝合线、止血材料</v>
          </cell>
        </row>
        <row r="2919">
          <cell r="R2919" t="str">
            <v>523312030190000-331203014</v>
          </cell>
        </row>
        <row r="2920">
          <cell r="D2920" t="str">
            <v>嵌顿包茎松解术</v>
          </cell>
          <cell r="E2920">
            <v>0</v>
          </cell>
          <cell r="F2920">
            <v>160</v>
          </cell>
          <cell r="G2920">
            <v>140</v>
          </cell>
          <cell r="H2920">
            <v>110</v>
          </cell>
          <cell r="I2920">
            <v>88</v>
          </cell>
          <cell r="J2920">
            <v>41501</v>
          </cell>
        </row>
        <row r="2920">
          <cell r="R2920" t="str">
            <v>003312040010000-331204001</v>
          </cell>
        </row>
        <row r="2921">
          <cell r="D2921" t="str">
            <v>包皮环切术</v>
          </cell>
          <cell r="E2921">
            <v>0</v>
          </cell>
          <cell r="F2921">
            <v>150</v>
          </cell>
          <cell r="G2921">
            <v>130</v>
          </cell>
          <cell r="H2921">
            <v>105</v>
          </cell>
          <cell r="I2921">
            <v>84</v>
          </cell>
          <cell r="J2921">
            <v>41501</v>
          </cell>
        </row>
        <row r="2921">
          <cell r="R2921" t="str">
            <v>003312040020000-331204002</v>
          </cell>
        </row>
        <row r="2922">
          <cell r="D2922" t="str">
            <v>阴茎包皮过短整形术</v>
          </cell>
          <cell r="E2922">
            <v>0</v>
          </cell>
          <cell r="F2922">
            <v>300</v>
          </cell>
          <cell r="G2922">
            <v>270</v>
          </cell>
          <cell r="H2922">
            <v>220</v>
          </cell>
          <cell r="I2922">
            <v>176</v>
          </cell>
          <cell r="J2922">
            <v>41501</v>
          </cell>
        </row>
        <row r="2922">
          <cell r="R2922" t="str">
            <v>003312040030000-331204003</v>
          </cell>
        </row>
        <row r="2923">
          <cell r="D2923" t="str">
            <v>阴茎外伤清创术</v>
          </cell>
          <cell r="E2923">
            <v>0</v>
          </cell>
          <cell r="F2923">
            <v>160</v>
          </cell>
          <cell r="G2923">
            <v>140</v>
          </cell>
          <cell r="H2923">
            <v>110</v>
          </cell>
          <cell r="I2923">
            <v>88</v>
          </cell>
          <cell r="J2923">
            <v>41501</v>
          </cell>
        </row>
        <row r="2923">
          <cell r="R2923" t="str">
            <v>003312040040000-331204004</v>
          </cell>
        </row>
        <row r="2924">
          <cell r="D2924" t="str">
            <v>阴茎再植术</v>
          </cell>
          <cell r="E2924">
            <v>0</v>
          </cell>
          <cell r="F2924">
            <v>1600</v>
          </cell>
          <cell r="G2924">
            <v>1350</v>
          </cell>
          <cell r="H2924">
            <v>1100</v>
          </cell>
          <cell r="I2924">
            <v>880</v>
          </cell>
          <cell r="J2924">
            <v>41501</v>
          </cell>
        </row>
        <row r="2924">
          <cell r="R2924" t="str">
            <v>003312040050000-331204005</v>
          </cell>
        </row>
        <row r="2925">
          <cell r="D2925" t="str">
            <v>阴茎囊肿切除术</v>
          </cell>
          <cell r="E2925">
            <v>0</v>
          </cell>
          <cell r="F2925">
            <v>120</v>
          </cell>
          <cell r="G2925">
            <v>100</v>
          </cell>
          <cell r="H2925">
            <v>85</v>
          </cell>
          <cell r="I2925">
            <v>68</v>
          </cell>
          <cell r="J2925">
            <v>41501</v>
          </cell>
        </row>
        <row r="2925">
          <cell r="R2925" t="str">
            <v>003312040060000-331204006</v>
          </cell>
        </row>
        <row r="2926">
          <cell r="D2926" t="str">
            <v>阴茎部分切除术</v>
          </cell>
          <cell r="E2926">
            <v>0</v>
          </cell>
          <cell r="F2926">
            <v>400</v>
          </cell>
          <cell r="G2926">
            <v>350</v>
          </cell>
          <cell r="H2926">
            <v>280</v>
          </cell>
          <cell r="I2926">
            <v>224</v>
          </cell>
          <cell r="J2926">
            <v>41501</v>
          </cell>
        </row>
        <row r="2926">
          <cell r="R2926" t="str">
            <v>003312040070000-331204007</v>
          </cell>
        </row>
        <row r="2927">
          <cell r="D2927" t="str">
            <v>阴茎全切术</v>
          </cell>
          <cell r="E2927">
            <v>0</v>
          </cell>
          <cell r="F2927">
            <v>800</v>
          </cell>
          <cell r="G2927">
            <v>720</v>
          </cell>
          <cell r="H2927">
            <v>600</v>
          </cell>
          <cell r="I2927">
            <v>480</v>
          </cell>
          <cell r="J2927">
            <v>41501</v>
          </cell>
        </row>
        <row r="2927">
          <cell r="R2927" t="str">
            <v>003312040080000-331204008</v>
          </cell>
        </row>
        <row r="2928">
          <cell r="D2928" t="str">
            <v>阴茎阴囊全切术</v>
          </cell>
          <cell r="E2928">
            <v>0</v>
          </cell>
          <cell r="F2928">
            <v>1050</v>
          </cell>
          <cell r="G2928">
            <v>900</v>
          </cell>
          <cell r="H2928">
            <v>750</v>
          </cell>
          <cell r="I2928">
            <v>600</v>
          </cell>
          <cell r="J2928">
            <v>41501</v>
          </cell>
        </row>
        <row r="2928">
          <cell r="N2928" t="str">
            <v>需尿路改道时加收加收30%</v>
          </cell>
        </row>
        <row r="2928">
          <cell r="R2928" t="str">
            <v>003312040090000-331204009</v>
          </cell>
        </row>
        <row r="2929">
          <cell r="D2929" t="str">
            <v>阴茎重建成形术</v>
          </cell>
          <cell r="E2929">
            <v>0</v>
          </cell>
          <cell r="F2929">
            <v>1600</v>
          </cell>
          <cell r="G2929">
            <v>1400</v>
          </cell>
          <cell r="H2929">
            <v>1100</v>
          </cell>
          <cell r="I2929">
            <v>880</v>
          </cell>
          <cell r="J2929">
            <v>41501</v>
          </cell>
        </row>
        <row r="2929">
          <cell r="L2929" t="str">
            <v>假体</v>
          </cell>
          <cell r="M2929" t="str">
            <v>假体</v>
          </cell>
        </row>
        <row r="2929">
          <cell r="R2929" t="str">
            <v>003312040100000-331204010</v>
          </cell>
        </row>
        <row r="2930">
          <cell r="D2930" t="str">
            <v>阴茎再造术</v>
          </cell>
          <cell r="E2930">
            <v>1</v>
          </cell>
          <cell r="F2930">
            <v>1500</v>
          </cell>
          <cell r="G2930">
            <v>1300</v>
          </cell>
          <cell r="H2930">
            <v>1050</v>
          </cell>
          <cell r="I2930">
            <v>840</v>
          </cell>
          <cell r="J2930">
            <v>41501</v>
          </cell>
        </row>
        <row r="2930">
          <cell r="L2930" t="str">
            <v>假体</v>
          </cell>
          <cell r="M2930" t="str">
            <v>假体</v>
          </cell>
        </row>
        <row r="2930">
          <cell r="R2930" t="str">
            <v>003312040110000-331204011</v>
          </cell>
        </row>
        <row r="2931">
          <cell r="D2931" t="str">
            <v>阴茎假体置放术</v>
          </cell>
          <cell r="E2931">
            <v>1</v>
          </cell>
          <cell r="F2931">
            <v>700</v>
          </cell>
          <cell r="G2931">
            <v>630</v>
          </cell>
          <cell r="H2931">
            <v>520</v>
          </cell>
          <cell r="I2931">
            <v>416</v>
          </cell>
          <cell r="J2931">
            <v>41501</v>
          </cell>
        </row>
        <row r="2931">
          <cell r="L2931" t="str">
            <v>假体</v>
          </cell>
          <cell r="M2931" t="str">
            <v>假体</v>
          </cell>
        </row>
        <row r="2931">
          <cell r="R2931" t="str">
            <v>003312040120000-331204012</v>
          </cell>
        </row>
        <row r="2932">
          <cell r="D2932" t="str">
            <v>阴茎畸型整形术</v>
          </cell>
          <cell r="E2932">
            <v>1</v>
          </cell>
          <cell r="F2932">
            <v>600</v>
          </cell>
          <cell r="G2932">
            <v>540</v>
          </cell>
          <cell r="H2932">
            <v>450</v>
          </cell>
          <cell r="I2932">
            <v>360</v>
          </cell>
          <cell r="J2932">
            <v>41501</v>
          </cell>
        </row>
        <row r="2932">
          <cell r="R2932" t="str">
            <v>003312040130000-331204013</v>
          </cell>
        </row>
        <row r="2933">
          <cell r="D2933" t="str">
            <v>阴茎延长术</v>
          </cell>
          <cell r="E2933">
            <v>1</v>
          </cell>
          <cell r="F2933">
            <v>1000</v>
          </cell>
          <cell r="G2933">
            <v>850</v>
          </cell>
          <cell r="H2933">
            <v>700</v>
          </cell>
          <cell r="I2933">
            <v>560</v>
          </cell>
          <cell r="J2933">
            <v>41501</v>
          </cell>
        </row>
        <row r="2933">
          <cell r="L2933" t="str">
            <v>假体</v>
          </cell>
          <cell r="M2933" t="str">
            <v>假体</v>
          </cell>
        </row>
        <row r="2933">
          <cell r="R2933" t="str">
            <v>003312040140000-331204014</v>
          </cell>
        </row>
        <row r="2934">
          <cell r="D2934" t="str">
            <v>阴茎阴囊移位整形术</v>
          </cell>
          <cell r="E2934">
            <v>0</v>
          </cell>
          <cell r="F2934">
            <v>1050</v>
          </cell>
          <cell r="G2934">
            <v>900</v>
          </cell>
          <cell r="H2934">
            <v>750</v>
          </cell>
          <cell r="I2934">
            <v>600</v>
          </cell>
          <cell r="J2934">
            <v>41501</v>
          </cell>
        </row>
        <row r="2934">
          <cell r="N2934" t="str">
            <v>增加会阴型尿道下裂修补时加收加收30%</v>
          </cell>
        </row>
        <row r="2934">
          <cell r="R2934" t="str">
            <v>003312040150000-331204015</v>
          </cell>
        </row>
        <row r="2935">
          <cell r="D2935" t="str">
            <v>尿道阴茎海绵体分流术</v>
          </cell>
          <cell r="E2935">
            <v>0</v>
          </cell>
          <cell r="F2935">
            <v>600</v>
          </cell>
          <cell r="G2935">
            <v>550</v>
          </cell>
          <cell r="H2935">
            <v>450</v>
          </cell>
          <cell r="I2935">
            <v>360</v>
          </cell>
          <cell r="J2935">
            <v>41501</v>
          </cell>
        </row>
        <row r="2935">
          <cell r="R2935" t="str">
            <v>003312040160000-331204016</v>
          </cell>
        </row>
        <row r="2936">
          <cell r="D2936" t="str">
            <v>阴茎血管重建术</v>
          </cell>
          <cell r="E2936">
            <v>0</v>
          </cell>
          <cell r="F2936">
            <v>1250</v>
          </cell>
          <cell r="G2936">
            <v>1100</v>
          </cell>
          <cell r="H2936">
            <v>900</v>
          </cell>
          <cell r="I2936">
            <v>720</v>
          </cell>
          <cell r="J2936">
            <v>41501</v>
          </cell>
        </row>
        <row r="2936">
          <cell r="R2936" t="str">
            <v>003312040170000-331204017</v>
          </cell>
        </row>
        <row r="2937">
          <cell r="D2937" t="str">
            <v>阴茎海绵体分离术</v>
          </cell>
          <cell r="E2937">
            <v>0</v>
          </cell>
          <cell r="F2937">
            <v>500</v>
          </cell>
          <cell r="G2937">
            <v>450</v>
          </cell>
          <cell r="H2937">
            <v>370</v>
          </cell>
          <cell r="I2937">
            <v>296</v>
          </cell>
          <cell r="J2937">
            <v>41501</v>
          </cell>
        </row>
        <row r="2937">
          <cell r="R2937" t="str">
            <v>003312040180000-331204018</v>
          </cell>
        </row>
        <row r="2938">
          <cell r="D2938" t="str">
            <v>阴茎静脉结扎术</v>
          </cell>
          <cell r="E2938">
            <v>0</v>
          </cell>
          <cell r="F2938">
            <v>420</v>
          </cell>
          <cell r="G2938">
            <v>360</v>
          </cell>
          <cell r="H2938">
            <v>300</v>
          </cell>
          <cell r="I2938">
            <v>240</v>
          </cell>
          <cell r="J2938">
            <v>41501</v>
          </cell>
        </row>
        <row r="2938">
          <cell r="R2938" t="str">
            <v>003312040190000-331204019</v>
          </cell>
        </row>
        <row r="2939">
          <cell r="D2939" t="str">
            <v>经阴道卵巢囊肿穿刺术</v>
          </cell>
          <cell r="E2939">
            <v>0</v>
          </cell>
          <cell r="F2939">
            <v>100</v>
          </cell>
          <cell r="G2939">
            <v>90</v>
          </cell>
          <cell r="H2939">
            <v>75</v>
          </cell>
          <cell r="I2939">
            <v>60</v>
          </cell>
          <cell r="J2939">
            <v>41501</v>
          </cell>
        </row>
        <row r="2939">
          <cell r="R2939" t="str">
            <v>003313010010000-331301001</v>
          </cell>
        </row>
        <row r="2940">
          <cell r="D2940" t="str">
            <v>卵巢囊肿剔除术</v>
          </cell>
          <cell r="E2940">
            <v>0</v>
          </cell>
          <cell r="F2940">
            <v>600</v>
          </cell>
          <cell r="G2940">
            <v>520</v>
          </cell>
          <cell r="H2940">
            <v>420</v>
          </cell>
          <cell r="I2940">
            <v>336</v>
          </cell>
          <cell r="J2940">
            <v>41501</v>
          </cell>
        </row>
        <row r="2940">
          <cell r="N2940" t="str">
            <v>经腹腔镜加收600元</v>
          </cell>
        </row>
        <row r="2940">
          <cell r="R2940" t="str">
            <v>003313010020000-331301002</v>
          </cell>
        </row>
        <row r="2941">
          <cell r="D2941" t="str">
            <v>卵巢修补术</v>
          </cell>
          <cell r="E2941">
            <v>0</v>
          </cell>
          <cell r="F2941">
            <v>700</v>
          </cell>
          <cell r="G2941">
            <v>630</v>
          </cell>
          <cell r="H2941">
            <v>520</v>
          </cell>
          <cell r="I2941">
            <v>416</v>
          </cell>
          <cell r="J2941">
            <v>41501</v>
          </cell>
        </row>
        <row r="2941">
          <cell r="N2941" t="str">
            <v>经腹腔镜加收600元</v>
          </cell>
        </row>
        <row r="2941">
          <cell r="R2941" t="str">
            <v>003313010030000-331301003</v>
          </cell>
        </row>
        <row r="2942">
          <cell r="D2942" t="str">
            <v>卵巢楔形切除术</v>
          </cell>
          <cell r="E2942">
            <v>0</v>
          </cell>
          <cell r="F2942">
            <v>600</v>
          </cell>
          <cell r="G2942">
            <v>540</v>
          </cell>
          <cell r="H2942">
            <v>450</v>
          </cell>
          <cell r="I2942">
            <v>360</v>
          </cell>
          <cell r="J2942">
            <v>41501</v>
          </cell>
        </row>
        <row r="2942">
          <cell r="R2942" t="str">
            <v>003313010040000-331301004</v>
          </cell>
        </row>
        <row r="2943">
          <cell r="D2943" t="str">
            <v>卵巢切除术</v>
          </cell>
          <cell r="E2943">
            <v>0</v>
          </cell>
          <cell r="F2943">
            <v>500</v>
          </cell>
          <cell r="G2943">
            <v>450</v>
          </cell>
          <cell r="H2943">
            <v>370</v>
          </cell>
          <cell r="I2943">
            <v>296</v>
          </cell>
          <cell r="J2943">
            <v>41501</v>
          </cell>
        </row>
        <row r="2943">
          <cell r="R2943" t="str">
            <v>003313010050000-331301005</v>
          </cell>
        </row>
        <row r="2944">
          <cell r="D2944" t="str">
            <v>卵巢癌根治术</v>
          </cell>
          <cell r="E2944">
            <v>0</v>
          </cell>
          <cell r="F2944">
            <v>2000</v>
          </cell>
          <cell r="G2944">
            <v>1700</v>
          </cell>
          <cell r="H2944">
            <v>1400</v>
          </cell>
          <cell r="I2944">
            <v>1120</v>
          </cell>
          <cell r="J2944">
            <v>41501</v>
          </cell>
        </row>
        <row r="2944">
          <cell r="N2944" t="str">
            <v>如膀胱或肠管部分切除加收30%</v>
          </cell>
        </row>
        <row r="2944">
          <cell r="R2944" t="str">
            <v>003313010060000-331301006</v>
          </cell>
        </row>
        <row r="2945">
          <cell r="D2945" t="str">
            <v>卵巢癌探查术</v>
          </cell>
          <cell r="E2945">
            <v>0</v>
          </cell>
          <cell r="F2945">
            <v>500</v>
          </cell>
          <cell r="G2945">
            <v>450</v>
          </cell>
          <cell r="H2945">
            <v>370</v>
          </cell>
          <cell r="I2945">
            <v>296</v>
          </cell>
          <cell r="J2945">
            <v>41501</v>
          </cell>
        </row>
        <row r="2945">
          <cell r="R2945" t="str">
            <v>003313010070000-331301007</v>
          </cell>
        </row>
        <row r="2946">
          <cell r="D2946" t="str">
            <v>卵巢输卵管切除术</v>
          </cell>
          <cell r="E2946">
            <v>0</v>
          </cell>
          <cell r="F2946">
            <v>600</v>
          </cell>
          <cell r="G2946">
            <v>540</v>
          </cell>
          <cell r="H2946">
            <v>450</v>
          </cell>
          <cell r="I2946">
            <v>360</v>
          </cell>
          <cell r="J2946">
            <v>41501</v>
          </cell>
        </row>
        <row r="2946">
          <cell r="N2946" t="str">
            <v>经腹腔镜加收600元</v>
          </cell>
        </row>
        <row r="2946">
          <cell r="R2946" t="str">
            <v>003313010080000-331301008</v>
          </cell>
        </row>
        <row r="2947">
          <cell r="D2947" t="str">
            <v>卵巢移位术</v>
          </cell>
          <cell r="E2947">
            <v>0</v>
          </cell>
          <cell r="F2947">
            <v>600</v>
          </cell>
          <cell r="G2947">
            <v>540</v>
          </cell>
          <cell r="H2947">
            <v>450</v>
          </cell>
          <cell r="I2947">
            <v>360</v>
          </cell>
          <cell r="J2947">
            <v>41501</v>
          </cell>
        </row>
        <row r="2947">
          <cell r="R2947" t="str">
            <v>003313010090000-331301009</v>
          </cell>
        </row>
        <row r="2948">
          <cell r="D2948" t="str">
            <v>输卵管结扎术</v>
          </cell>
          <cell r="E2948">
            <v>0</v>
          </cell>
          <cell r="F2948">
            <v>250</v>
          </cell>
          <cell r="G2948">
            <v>210</v>
          </cell>
          <cell r="H2948">
            <v>180</v>
          </cell>
          <cell r="I2948">
            <v>144</v>
          </cell>
          <cell r="J2948">
            <v>41501</v>
          </cell>
        </row>
        <row r="2948">
          <cell r="L2948" t="str">
            <v>银夹</v>
          </cell>
          <cell r="M2948" t="str">
            <v>银夹</v>
          </cell>
          <cell r="N2948" t="str">
            <v>经腹腔镜加收300元</v>
          </cell>
        </row>
        <row r="2948">
          <cell r="R2948" t="str">
            <v>003313020010000-331302001</v>
          </cell>
        </row>
        <row r="2949">
          <cell r="D2949" t="str">
            <v>显微外科输卵管吻合术</v>
          </cell>
          <cell r="E2949">
            <v>0.1</v>
          </cell>
          <cell r="F2949">
            <v>550</v>
          </cell>
          <cell r="G2949">
            <v>470</v>
          </cell>
          <cell r="H2949">
            <v>380</v>
          </cell>
          <cell r="I2949">
            <v>304</v>
          </cell>
          <cell r="J2949">
            <v>41501</v>
          </cell>
        </row>
        <row r="2949">
          <cell r="R2949" t="str">
            <v>003313020020000-331302002</v>
          </cell>
        </row>
        <row r="2950">
          <cell r="D2950" t="str">
            <v>输卵管修复整形术</v>
          </cell>
          <cell r="E2950">
            <v>0.1</v>
          </cell>
          <cell r="F2950">
            <v>700</v>
          </cell>
          <cell r="G2950">
            <v>630</v>
          </cell>
          <cell r="H2950">
            <v>520</v>
          </cell>
          <cell r="I2950">
            <v>416</v>
          </cell>
          <cell r="J2950">
            <v>41501</v>
          </cell>
        </row>
        <row r="2950">
          <cell r="N2950" t="str">
            <v>经腹腔镜加收600元</v>
          </cell>
        </row>
        <row r="2950">
          <cell r="R2950" t="str">
            <v>003313020030000-331302003</v>
          </cell>
        </row>
        <row r="2951">
          <cell r="D2951" t="str">
            <v>输卵管切除术</v>
          </cell>
          <cell r="E2951">
            <v>0</v>
          </cell>
          <cell r="F2951">
            <v>700</v>
          </cell>
          <cell r="G2951">
            <v>630</v>
          </cell>
          <cell r="H2951">
            <v>520</v>
          </cell>
          <cell r="I2951">
            <v>416</v>
          </cell>
          <cell r="J2951">
            <v>41501</v>
          </cell>
        </row>
        <row r="2951">
          <cell r="N2951" t="str">
            <v>经腹腔镜加收600元</v>
          </cell>
        </row>
        <row r="2951">
          <cell r="R2951" t="str">
            <v>003313020040000-331302004</v>
          </cell>
        </row>
        <row r="2952">
          <cell r="D2952" t="str">
            <v>输卵管移植术</v>
          </cell>
          <cell r="E2952">
            <v>1</v>
          </cell>
          <cell r="F2952">
            <v>600</v>
          </cell>
          <cell r="G2952">
            <v>520</v>
          </cell>
          <cell r="H2952">
            <v>400</v>
          </cell>
          <cell r="I2952">
            <v>320</v>
          </cell>
          <cell r="J2952">
            <v>41501</v>
          </cell>
        </row>
        <row r="2952">
          <cell r="L2952" t="str">
            <v>供体</v>
          </cell>
          <cell r="M2952" t="str">
            <v>供体</v>
          </cell>
        </row>
        <row r="2952">
          <cell r="R2952" t="str">
            <v>003313020050000-331302005</v>
          </cell>
        </row>
        <row r="2953">
          <cell r="D2953" t="str">
            <v>经输卵管镜插管通水术</v>
          </cell>
          <cell r="E2953">
            <v>1</v>
          </cell>
          <cell r="F2953">
            <v>210</v>
          </cell>
          <cell r="G2953">
            <v>180</v>
          </cell>
          <cell r="H2953">
            <v>150</v>
          </cell>
          <cell r="I2953">
            <v>120</v>
          </cell>
          <cell r="J2953">
            <v>41501</v>
          </cell>
        </row>
        <row r="2953">
          <cell r="R2953" t="str">
            <v>003313020060000-331302006</v>
          </cell>
        </row>
        <row r="2954">
          <cell r="D2954" t="str">
            <v>输卵管选择性插管术</v>
          </cell>
          <cell r="E2954">
            <v>0.1</v>
          </cell>
          <cell r="F2954">
            <v>210</v>
          </cell>
          <cell r="G2954">
            <v>180</v>
          </cell>
          <cell r="H2954">
            <v>150</v>
          </cell>
          <cell r="I2954">
            <v>120</v>
          </cell>
          <cell r="J2954">
            <v>41501</v>
          </cell>
        </row>
        <row r="2954">
          <cell r="R2954" t="str">
            <v>003313020070000-331302007</v>
          </cell>
        </row>
        <row r="2955">
          <cell r="D2955" t="str">
            <v>经腹腔镜输卵管高压洗注术</v>
          </cell>
          <cell r="E2955">
            <v>0.1</v>
          </cell>
          <cell r="F2955">
            <v>800</v>
          </cell>
          <cell r="G2955">
            <v>720</v>
          </cell>
          <cell r="H2955">
            <v>600</v>
          </cell>
          <cell r="I2955">
            <v>480</v>
          </cell>
          <cell r="J2955">
            <v>41501</v>
          </cell>
        </row>
        <row r="2955">
          <cell r="R2955" t="str">
            <v>003313020080000-331302008</v>
          </cell>
        </row>
        <row r="2956">
          <cell r="D2956" t="str">
            <v>输卵管宫角植入术</v>
          </cell>
          <cell r="E2956">
            <v>0</v>
          </cell>
          <cell r="F2956">
            <v>800</v>
          </cell>
          <cell r="G2956">
            <v>720</v>
          </cell>
          <cell r="H2956">
            <v>600</v>
          </cell>
          <cell r="I2956">
            <v>480</v>
          </cell>
          <cell r="J2956">
            <v>41501</v>
          </cell>
        </row>
        <row r="2956">
          <cell r="R2956" t="str">
            <v>003313020090000-331302009</v>
          </cell>
        </row>
        <row r="2957">
          <cell r="D2957" t="str">
            <v>输卵管介入治疗</v>
          </cell>
          <cell r="E2957">
            <v>0</v>
          </cell>
          <cell r="F2957">
            <v>260</v>
          </cell>
          <cell r="G2957">
            <v>220</v>
          </cell>
          <cell r="H2957">
            <v>185</v>
          </cell>
          <cell r="I2957">
            <v>148</v>
          </cell>
          <cell r="J2957">
            <v>41501</v>
          </cell>
        </row>
        <row r="2957">
          <cell r="R2957" t="str">
            <v>003313020100000-331302010</v>
          </cell>
        </row>
        <row r="2958">
          <cell r="D2958" t="str">
            <v>宫颈息肉切除术</v>
          </cell>
          <cell r="E2958">
            <v>0</v>
          </cell>
          <cell r="F2958">
            <v>30</v>
          </cell>
          <cell r="G2958">
            <v>25</v>
          </cell>
          <cell r="H2958">
            <v>20</v>
          </cell>
          <cell r="I2958">
            <v>16</v>
          </cell>
          <cell r="J2958">
            <v>41501</v>
          </cell>
        </row>
        <row r="2958">
          <cell r="N2958" t="str">
            <v>经宫腔镜加收500元</v>
          </cell>
        </row>
        <row r="2958">
          <cell r="R2958" t="str">
            <v>003313030010000-331303001</v>
          </cell>
        </row>
        <row r="2959">
          <cell r="D2959" t="str">
            <v>宫颈肌瘤剔除术</v>
          </cell>
          <cell r="E2959">
            <v>0</v>
          </cell>
          <cell r="F2959">
            <v>800</v>
          </cell>
          <cell r="G2959">
            <v>720</v>
          </cell>
          <cell r="H2959">
            <v>600</v>
          </cell>
          <cell r="I2959">
            <v>480</v>
          </cell>
          <cell r="J2959">
            <v>41501</v>
          </cell>
        </row>
        <row r="2959">
          <cell r="R2959" t="str">
            <v>003313030020000-331303002</v>
          </cell>
        </row>
        <row r="2960">
          <cell r="D2960" t="str">
            <v>宫颈残端切除术</v>
          </cell>
          <cell r="E2960">
            <v>0</v>
          </cell>
          <cell r="F2960">
            <v>800</v>
          </cell>
          <cell r="G2960">
            <v>720</v>
          </cell>
          <cell r="H2960">
            <v>600</v>
          </cell>
          <cell r="I2960">
            <v>480</v>
          </cell>
          <cell r="J2960">
            <v>41501</v>
          </cell>
        </row>
        <row r="2960">
          <cell r="R2960" t="str">
            <v>003313030030000-331303003</v>
          </cell>
        </row>
        <row r="2961">
          <cell r="D2961" t="str">
            <v>宫颈锥形切除术</v>
          </cell>
          <cell r="E2961">
            <v>0</v>
          </cell>
          <cell r="F2961">
            <v>450</v>
          </cell>
          <cell r="G2961">
            <v>390</v>
          </cell>
          <cell r="H2961">
            <v>320</v>
          </cell>
          <cell r="I2961">
            <v>256</v>
          </cell>
          <cell r="J2961">
            <v>41501</v>
          </cell>
        </row>
        <row r="2961">
          <cell r="N2961" t="str">
            <v>经宫腔镜加收500元</v>
          </cell>
        </row>
        <row r="2961">
          <cell r="R2961" t="str">
            <v>003313030040000-331303004</v>
          </cell>
        </row>
        <row r="2962">
          <cell r="D2962" t="str">
            <v>宫颈环形电切术</v>
          </cell>
          <cell r="E2962">
            <v>0</v>
          </cell>
          <cell r="F2962">
            <v>300</v>
          </cell>
          <cell r="G2962">
            <v>270</v>
          </cell>
          <cell r="H2962">
            <v>220</v>
          </cell>
          <cell r="I2962">
            <v>176</v>
          </cell>
          <cell r="J2962">
            <v>41501</v>
          </cell>
        </row>
        <row r="2962">
          <cell r="N2962" t="str">
            <v>使用Leep刀时加收20%</v>
          </cell>
        </row>
        <row r="2962">
          <cell r="R2962" t="str">
            <v>003313030050000-331303005</v>
          </cell>
        </row>
        <row r="2963">
          <cell r="D2963" t="str">
            <v>非孕期子宫内口矫正术</v>
          </cell>
          <cell r="E2963">
            <v>0</v>
          </cell>
          <cell r="F2963">
            <v>500</v>
          </cell>
          <cell r="G2963">
            <v>450</v>
          </cell>
          <cell r="H2963">
            <v>370</v>
          </cell>
          <cell r="I2963">
            <v>296</v>
          </cell>
          <cell r="J2963">
            <v>41501</v>
          </cell>
        </row>
        <row r="2963">
          <cell r="R2963" t="str">
            <v>003313030060000-331303006</v>
          </cell>
        </row>
        <row r="2964">
          <cell r="D2964" t="str">
            <v>孕期子宫内口缝合术</v>
          </cell>
          <cell r="E2964">
            <v>0</v>
          </cell>
          <cell r="F2964">
            <v>400</v>
          </cell>
          <cell r="G2964">
            <v>360</v>
          </cell>
          <cell r="H2964">
            <v>300</v>
          </cell>
          <cell r="I2964">
            <v>240</v>
          </cell>
          <cell r="J2964">
            <v>41501</v>
          </cell>
        </row>
        <row r="2964">
          <cell r="R2964" t="str">
            <v>003313030070000-331303007</v>
          </cell>
        </row>
        <row r="2965">
          <cell r="D2965" t="str">
            <v>曼氏手术</v>
          </cell>
          <cell r="E2965">
            <v>0</v>
          </cell>
          <cell r="F2965">
            <v>1600</v>
          </cell>
          <cell r="G2965">
            <v>1400</v>
          </cell>
          <cell r="H2965">
            <v>1100</v>
          </cell>
          <cell r="I2965">
            <v>880</v>
          </cell>
          <cell r="J2965">
            <v>41501</v>
          </cell>
        </row>
        <row r="2965">
          <cell r="R2965" t="str">
            <v>003313030080000-331303008</v>
          </cell>
        </row>
        <row r="2966">
          <cell r="D2966" t="str">
            <v>子宫颈截除术</v>
          </cell>
          <cell r="E2966">
            <v>0</v>
          </cell>
          <cell r="F2966">
            <v>600</v>
          </cell>
          <cell r="G2966">
            <v>540</v>
          </cell>
          <cell r="H2966">
            <v>450</v>
          </cell>
          <cell r="I2966">
            <v>360</v>
          </cell>
          <cell r="J2966">
            <v>41501</v>
          </cell>
        </row>
        <row r="2966">
          <cell r="R2966" t="str">
            <v>003313030090000-331303009</v>
          </cell>
        </row>
        <row r="2967">
          <cell r="D2967" t="str">
            <v>子宫修补术</v>
          </cell>
          <cell r="E2967">
            <v>0</v>
          </cell>
          <cell r="F2967">
            <v>600</v>
          </cell>
          <cell r="G2967">
            <v>540</v>
          </cell>
          <cell r="H2967">
            <v>450</v>
          </cell>
          <cell r="I2967">
            <v>360</v>
          </cell>
          <cell r="J2967">
            <v>41501</v>
          </cell>
        </row>
        <row r="2967">
          <cell r="L2967">
            <v>0</v>
          </cell>
          <cell r="M2967">
            <v>0</v>
          </cell>
          <cell r="N2967">
            <v>0</v>
          </cell>
        </row>
        <row r="2967">
          <cell r="R2967" t="str">
            <v>003313030100000-331303010</v>
          </cell>
        </row>
        <row r="2968">
          <cell r="D2968" t="str">
            <v>经腹子宫肌瘤剔除术</v>
          </cell>
          <cell r="E2968">
            <v>0</v>
          </cell>
          <cell r="F2968">
            <v>800</v>
          </cell>
          <cell r="G2968">
            <v>700</v>
          </cell>
          <cell r="H2968">
            <v>570</v>
          </cell>
          <cell r="I2968">
            <v>456</v>
          </cell>
          <cell r="J2968">
            <v>41501</v>
          </cell>
        </row>
        <row r="2968">
          <cell r="L2968">
            <v>0</v>
          </cell>
          <cell r="M2968">
            <v>0</v>
          </cell>
          <cell r="N2968" t="str">
            <v>经腹腔镜加收，使用肌瘤粉碎装置时加收20%</v>
          </cell>
        </row>
        <row r="2968">
          <cell r="R2968" t="str">
            <v>003313030110000-331303011</v>
          </cell>
        </row>
        <row r="2969">
          <cell r="D2969" t="str">
            <v>子宫次全切除术</v>
          </cell>
          <cell r="E2969">
            <v>0</v>
          </cell>
          <cell r="F2969">
            <v>900</v>
          </cell>
          <cell r="G2969">
            <v>770</v>
          </cell>
          <cell r="H2969">
            <v>640</v>
          </cell>
          <cell r="I2969">
            <v>512</v>
          </cell>
          <cell r="J2969">
            <v>41501</v>
          </cell>
        </row>
        <row r="2969">
          <cell r="R2969" t="str">
            <v>003313030120000-331303012</v>
          </cell>
        </row>
        <row r="2970">
          <cell r="D2970" t="str">
            <v>阴式全子宫切除术</v>
          </cell>
          <cell r="E2970">
            <v>0</v>
          </cell>
          <cell r="F2970">
            <v>900</v>
          </cell>
          <cell r="G2970">
            <v>770</v>
          </cell>
          <cell r="H2970">
            <v>640</v>
          </cell>
          <cell r="I2970">
            <v>512</v>
          </cell>
          <cell r="J2970">
            <v>41501</v>
          </cell>
        </row>
        <row r="2970">
          <cell r="R2970" t="str">
            <v>003313030130000-331303013</v>
          </cell>
        </row>
        <row r="2971">
          <cell r="D2971" t="str">
            <v>腹式全子宫切除术</v>
          </cell>
          <cell r="E2971">
            <v>0</v>
          </cell>
          <cell r="F2971">
            <v>1000</v>
          </cell>
          <cell r="G2971">
            <v>850</v>
          </cell>
          <cell r="H2971">
            <v>700</v>
          </cell>
          <cell r="I2971">
            <v>560</v>
          </cell>
          <cell r="J2971">
            <v>41501</v>
          </cell>
        </row>
        <row r="2971">
          <cell r="N2971" t="str">
            <v>经腹腔镜加收600元</v>
          </cell>
        </row>
        <row r="2971">
          <cell r="R2971" t="str">
            <v>003313030140000-331303014</v>
          </cell>
        </row>
        <row r="2972">
          <cell r="D2972" t="str">
            <v>全子宫+双附件切除术</v>
          </cell>
          <cell r="E2972">
            <v>0</v>
          </cell>
          <cell r="F2972">
            <v>1350</v>
          </cell>
          <cell r="G2972">
            <v>1200</v>
          </cell>
          <cell r="H2972">
            <v>970</v>
          </cell>
          <cell r="I2972">
            <v>776</v>
          </cell>
          <cell r="J2972">
            <v>41501</v>
          </cell>
        </row>
        <row r="2972">
          <cell r="R2972" t="str">
            <v>003313030150000-331303015</v>
          </cell>
        </row>
        <row r="2973">
          <cell r="D2973" t="str">
            <v>次广泛子宫切除术</v>
          </cell>
          <cell r="E2973">
            <v>0</v>
          </cell>
          <cell r="F2973">
            <v>1200</v>
          </cell>
          <cell r="G2973">
            <v>1050</v>
          </cell>
          <cell r="H2973">
            <v>850</v>
          </cell>
          <cell r="I2973">
            <v>680</v>
          </cell>
          <cell r="J2973">
            <v>41501</v>
          </cell>
        </row>
        <row r="2973">
          <cell r="R2973" t="str">
            <v>003313030160000-331303016</v>
          </cell>
        </row>
        <row r="2974">
          <cell r="D2974" t="str">
            <v>广泛性子宫切除+盆腹腔淋巴结清除术</v>
          </cell>
          <cell r="E2974">
            <v>0</v>
          </cell>
          <cell r="F2974">
            <v>1600</v>
          </cell>
          <cell r="G2974">
            <v>1400</v>
          </cell>
          <cell r="H2974">
            <v>1100</v>
          </cell>
          <cell r="I2974">
            <v>880</v>
          </cell>
          <cell r="J2974">
            <v>41501</v>
          </cell>
        </row>
        <row r="2974">
          <cell r="R2974" t="str">
            <v>003313030170000-331303017</v>
          </cell>
        </row>
        <row r="2975">
          <cell r="D2975" t="str">
            <v>经腹阴道联合子宫切除术</v>
          </cell>
          <cell r="E2975">
            <v>0</v>
          </cell>
          <cell r="F2975">
            <v>1250</v>
          </cell>
          <cell r="G2975">
            <v>1100</v>
          </cell>
          <cell r="H2975">
            <v>900</v>
          </cell>
          <cell r="I2975">
            <v>720</v>
          </cell>
          <cell r="J2975">
            <v>41501</v>
          </cell>
        </row>
        <row r="2975">
          <cell r="N2975" t="str">
            <v>经腹腔镜加收600元</v>
          </cell>
        </row>
        <row r="2975">
          <cell r="R2975" t="str">
            <v>003313030180000-331303018</v>
          </cell>
        </row>
        <row r="2976">
          <cell r="D2976" t="str">
            <v>子宫整形术</v>
          </cell>
          <cell r="E2976">
            <v>0</v>
          </cell>
          <cell r="F2976">
            <v>800</v>
          </cell>
          <cell r="G2976">
            <v>720</v>
          </cell>
          <cell r="H2976">
            <v>600</v>
          </cell>
          <cell r="I2976">
            <v>480</v>
          </cell>
          <cell r="J2976">
            <v>41501</v>
          </cell>
        </row>
        <row r="2976">
          <cell r="N2976" t="str">
            <v>使用宫腔镜加收500元、腹腔镜加收600元</v>
          </cell>
        </row>
        <row r="2976">
          <cell r="R2976" t="str">
            <v>003313030190000-331303019</v>
          </cell>
        </row>
        <row r="2977">
          <cell r="D2977" t="str">
            <v>开腹取环术</v>
          </cell>
          <cell r="E2977">
            <v>0</v>
          </cell>
          <cell r="F2977">
            <v>500</v>
          </cell>
          <cell r="G2977">
            <v>450</v>
          </cell>
          <cell r="H2977">
            <v>370</v>
          </cell>
          <cell r="I2977">
            <v>296</v>
          </cell>
          <cell r="J2977">
            <v>41501</v>
          </cell>
        </row>
        <row r="2977">
          <cell r="R2977" t="str">
            <v>003313030200000-331303020</v>
          </cell>
        </row>
        <row r="2978">
          <cell r="D2978" t="str">
            <v>经腹腔镜取环术</v>
          </cell>
          <cell r="E2978">
            <v>0</v>
          </cell>
          <cell r="F2978">
            <v>700</v>
          </cell>
          <cell r="G2978">
            <v>630</v>
          </cell>
          <cell r="H2978">
            <v>520</v>
          </cell>
          <cell r="I2978">
            <v>416</v>
          </cell>
          <cell r="J2978">
            <v>41501</v>
          </cell>
        </row>
        <row r="2978">
          <cell r="R2978" t="str">
            <v>003313030210000-331303021</v>
          </cell>
        </row>
        <row r="2979">
          <cell r="D2979" t="str">
            <v>子宫动脉结扎术</v>
          </cell>
          <cell r="E2979">
            <v>0</v>
          </cell>
          <cell r="F2979">
            <v>500</v>
          </cell>
          <cell r="G2979">
            <v>450</v>
          </cell>
          <cell r="H2979">
            <v>370</v>
          </cell>
          <cell r="I2979">
            <v>296</v>
          </cell>
          <cell r="J2979">
            <v>41501</v>
          </cell>
        </row>
        <row r="2979">
          <cell r="N2979" t="str">
            <v>经腹腔镜加收600元</v>
          </cell>
        </row>
        <row r="2979">
          <cell r="R2979" t="str">
            <v>003313030220000-331303022</v>
          </cell>
        </row>
        <row r="2980">
          <cell r="D2980" t="str">
            <v>子宫悬吊术</v>
          </cell>
          <cell r="E2980">
            <v>0</v>
          </cell>
          <cell r="F2980">
            <v>550</v>
          </cell>
          <cell r="G2980">
            <v>470</v>
          </cell>
          <cell r="H2980">
            <v>390</v>
          </cell>
          <cell r="I2980">
            <v>312</v>
          </cell>
          <cell r="J2980">
            <v>41501</v>
          </cell>
        </row>
        <row r="2980">
          <cell r="L2980" t="str">
            <v>吊带</v>
          </cell>
          <cell r="M2980" t="str">
            <v>吊带</v>
          </cell>
          <cell r="N2980" t="str">
            <v>经腹腔镜加收600元</v>
          </cell>
        </row>
        <row r="2980">
          <cell r="R2980" t="str">
            <v>003313030230000-331303023</v>
          </cell>
        </row>
        <row r="2981">
          <cell r="D2981" t="str">
            <v>盆腔巨大肿瘤切除术</v>
          </cell>
          <cell r="E2981">
            <v>0</v>
          </cell>
          <cell r="F2981">
            <v>1050</v>
          </cell>
          <cell r="G2981">
            <v>900</v>
          </cell>
          <cell r="H2981">
            <v>750</v>
          </cell>
          <cell r="I2981">
            <v>600</v>
          </cell>
          <cell r="J2981">
            <v>41501</v>
          </cell>
        </row>
        <row r="2981">
          <cell r="N2981" t="str">
            <v>*不区分性别使用</v>
          </cell>
        </row>
        <row r="2981">
          <cell r="R2981" t="str">
            <v>003313030250000-331303025</v>
          </cell>
        </row>
        <row r="2982">
          <cell r="D2982" t="str">
            <v>阔韧带内肿瘤切除术</v>
          </cell>
          <cell r="E2982">
            <v>0</v>
          </cell>
          <cell r="F2982">
            <v>1050</v>
          </cell>
          <cell r="G2982">
            <v>900</v>
          </cell>
          <cell r="H2982">
            <v>750</v>
          </cell>
          <cell r="I2982">
            <v>600</v>
          </cell>
          <cell r="J2982">
            <v>41501</v>
          </cell>
        </row>
        <row r="2982">
          <cell r="R2982" t="str">
            <v>003313030260000-331303026</v>
          </cell>
        </row>
        <row r="2983">
          <cell r="D2983" t="str">
            <v>热球子宫内膜去除术</v>
          </cell>
          <cell r="E2983">
            <v>0</v>
          </cell>
          <cell r="F2983">
            <v>800</v>
          </cell>
          <cell r="G2983">
            <v>720</v>
          </cell>
          <cell r="H2983">
            <v>600</v>
          </cell>
          <cell r="I2983">
            <v>480</v>
          </cell>
          <cell r="J2983">
            <v>41501</v>
          </cell>
        </row>
        <row r="2983">
          <cell r="R2983" t="str">
            <v>003313030270000-331303027</v>
          </cell>
        </row>
        <row r="2984">
          <cell r="D2984" t="str">
            <v>根治性宫颈切除术-经阴道</v>
          </cell>
          <cell r="E2984">
            <v>0</v>
          </cell>
          <cell r="F2984">
            <v>2000</v>
          </cell>
          <cell r="G2984">
            <v>1800</v>
          </cell>
          <cell r="H2984">
            <v>1600</v>
          </cell>
          <cell r="I2984">
            <v>1280</v>
          </cell>
          <cell r="J2984">
            <v>41501</v>
          </cell>
        </row>
        <row r="2984">
          <cell r="N2984" t="str">
            <v>经阴道</v>
          </cell>
        </row>
        <row r="2984">
          <cell r="R2984" t="str">
            <v>003313030280100-331303028</v>
          </cell>
        </row>
        <row r="2985">
          <cell r="D2985" t="str">
            <v>宫颈悬吊术</v>
          </cell>
          <cell r="E2985">
            <v>0</v>
          </cell>
          <cell r="F2985">
            <v>600</v>
          </cell>
          <cell r="G2985">
            <v>500</v>
          </cell>
          <cell r="H2985">
            <v>460</v>
          </cell>
          <cell r="I2985">
            <v>368</v>
          </cell>
          <cell r="J2985">
            <v>41501</v>
          </cell>
        </row>
        <row r="2985">
          <cell r="L2985" t="str">
            <v>悬吊材料</v>
          </cell>
          <cell r="M2985" t="str">
            <v>悬吊材料</v>
          </cell>
        </row>
        <row r="2985">
          <cell r="R2985" t="str">
            <v>003313030300000-331303030</v>
          </cell>
        </row>
        <row r="2986">
          <cell r="D2986" t="str">
            <v>阴道异物取出术</v>
          </cell>
          <cell r="E2986">
            <v>0</v>
          </cell>
          <cell r="F2986">
            <v>210</v>
          </cell>
          <cell r="G2986">
            <v>180</v>
          </cell>
          <cell r="H2986">
            <v>150</v>
          </cell>
          <cell r="I2986">
            <v>120</v>
          </cell>
          <cell r="J2986">
            <v>41501</v>
          </cell>
        </row>
        <row r="2986">
          <cell r="R2986" t="str">
            <v>003313040010000-331304001</v>
          </cell>
        </row>
        <row r="2987">
          <cell r="D2987" t="str">
            <v>阴道裂伤缝合术</v>
          </cell>
          <cell r="E2987">
            <v>0</v>
          </cell>
          <cell r="F2987">
            <v>210</v>
          </cell>
          <cell r="G2987">
            <v>180</v>
          </cell>
          <cell r="H2987">
            <v>150</v>
          </cell>
          <cell r="I2987">
            <v>120</v>
          </cell>
          <cell r="J2987">
            <v>41501</v>
          </cell>
        </row>
        <row r="2987">
          <cell r="R2987" t="str">
            <v>003313040020000-331304002</v>
          </cell>
        </row>
        <row r="2988">
          <cell r="D2988" t="str">
            <v>阴道扩张术</v>
          </cell>
          <cell r="E2988">
            <v>0.1</v>
          </cell>
          <cell r="F2988">
            <v>50</v>
          </cell>
          <cell r="G2988">
            <v>45</v>
          </cell>
          <cell r="H2988">
            <v>35</v>
          </cell>
          <cell r="I2988">
            <v>28</v>
          </cell>
          <cell r="J2988">
            <v>41501</v>
          </cell>
        </row>
        <row r="2988">
          <cell r="L2988" t="str">
            <v>扩张用模具</v>
          </cell>
          <cell r="M2988" t="str">
            <v>扩张用模具</v>
          </cell>
        </row>
        <row r="2988">
          <cell r="R2988" t="str">
            <v>003313040030000-331304003</v>
          </cell>
        </row>
        <row r="2989">
          <cell r="D2989" t="str">
            <v>阴道疤痕切除术</v>
          </cell>
          <cell r="E2989">
            <v>0.1</v>
          </cell>
          <cell r="F2989">
            <v>500</v>
          </cell>
          <cell r="G2989">
            <v>450</v>
          </cell>
          <cell r="H2989">
            <v>370</v>
          </cell>
          <cell r="I2989">
            <v>296</v>
          </cell>
          <cell r="J2989">
            <v>41501</v>
          </cell>
        </row>
        <row r="2989">
          <cell r="L2989" t="str">
            <v>扩张用模具</v>
          </cell>
          <cell r="M2989" t="str">
            <v>扩张用模具</v>
          </cell>
        </row>
        <row r="2989">
          <cell r="R2989" t="str">
            <v>003313040040000-331304004</v>
          </cell>
        </row>
        <row r="2990">
          <cell r="D2990" t="str">
            <v>阴道横纵膈切开术</v>
          </cell>
          <cell r="E2990">
            <v>0</v>
          </cell>
          <cell r="F2990">
            <v>300</v>
          </cell>
          <cell r="G2990">
            <v>270</v>
          </cell>
          <cell r="H2990">
            <v>220</v>
          </cell>
          <cell r="I2990">
            <v>176</v>
          </cell>
          <cell r="J2990">
            <v>41501</v>
          </cell>
        </row>
        <row r="2990">
          <cell r="R2990" t="str">
            <v>003313040050000-331304005</v>
          </cell>
        </row>
        <row r="2991">
          <cell r="D2991" t="str">
            <v>阴道闭锁切开术</v>
          </cell>
          <cell r="E2991">
            <v>0</v>
          </cell>
          <cell r="F2991">
            <v>600</v>
          </cell>
          <cell r="G2991">
            <v>540</v>
          </cell>
          <cell r="H2991">
            <v>450</v>
          </cell>
          <cell r="I2991">
            <v>360</v>
          </cell>
          <cell r="J2991">
            <v>41501</v>
          </cell>
        </row>
        <row r="2991">
          <cell r="L2991" t="str">
            <v>扩张用模具</v>
          </cell>
          <cell r="M2991" t="str">
            <v>扩张用模具</v>
          </cell>
        </row>
        <row r="2991">
          <cell r="R2991" t="str">
            <v>003313040060000-331304006</v>
          </cell>
        </row>
        <row r="2992">
          <cell r="D2992" t="str">
            <v>阴道良性肿物切除术</v>
          </cell>
          <cell r="E2992">
            <v>0</v>
          </cell>
          <cell r="F2992">
            <v>400</v>
          </cell>
          <cell r="G2992">
            <v>350</v>
          </cell>
          <cell r="H2992">
            <v>280</v>
          </cell>
          <cell r="I2992">
            <v>224</v>
          </cell>
          <cell r="J2992">
            <v>41501</v>
          </cell>
        </row>
        <row r="2992">
          <cell r="L2992">
            <v>0</v>
          </cell>
          <cell r="M2992">
            <v>0</v>
          </cell>
          <cell r="N2992">
            <v>0</v>
          </cell>
        </row>
        <row r="2992">
          <cell r="R2992" t="str">
            <v>003313040070000-331304007</v>
          </cell>
        </row>
        <row r="2993">
          <cell r="D2993" t="str">
            <v>阴道成形术</v>
          </cell>
          <cell r="E2993">
            <v>0.1</v>
          </cell>
          <cell r="F2993">
            <v>1000</v>
          </cell>
          <cell r="G2993">
            <v>850</v>
          </cell>
          <cell r="H2993">
            <v>700</v>
          </cell>
          <cell r="I2993">
            <v>560</v>
          </cell>
          <cell r="J2993">
            <v>41501</v>
          </cell>
        </row>
        <row r="2993">
          <cell r="R2993" t="str">
            <v>003313040080000-331304008</v>
          </cell>
        </row>
        <row r="2994">
          <cell r="D2994" t="str">
            <v>阴道直肠瘘修补术</v>
          </cell>
          <cell r="E2994">
            <v>0</v>
          </cell>
          <cell r="F2994">
            <v>1200</v>
          </cell>
          <cell r="G2994">
            <v>1050</v>
          </cell>
          <cell r="H2994">
            <v>850</v>
          </cell>
          <cell r="I2994">
            <v>680</v>
          </cell>
          <cell r="J2994">
            <v>41501</v>
          </cell>
        </row>
        <row r="2994">
          <cell r="R2994" t="str">
            <v>003313040090000-331304009</v>
          </cell>
        </row>
        <row r="2995">
          <cell r="D2995" t="str">
            <v>阴道壁血肿切开术</v>
          </cell>
          <cell r="E2995">
            <v>0</v>
          </cell>
          <cell r="F2995">
            <v>300</v>
          </cell>
          <cell r="G2995">
            <v>260</v>
          </cell>
          <cell r="H2995">
            <v>210</v>
          </cell>
          <cell r="I2995">
            <v>168</v>
          </cell>
          <cell r="J2995">
            <v>41501</v>
          </cell>
        </row>
        <row r="2995">
          <cell r="R2995" t="str">
            <v>003313040100000-331304010</v>
          </cell>
        </row>
        <row r="2996">
          <cell r="D2996" t="str">
            <v>阴道前后壁修补术</v>
          </cell>
          <cell r="E2996">
            <v>0</v>
          </cell>
          <cell r="F2996">
            <v>800</v>
          </cell>
          <cell r="G2996">
            <v>700</v>
          </cell>
          <cell r="H2996">
            <v>570</v>
          </cell>
          <cell r="I2996">
            <v>456</v>
          </cell>
          <cell r="J2996">
            <v>41501</v>
          </cell>
        </row>
        <row r="2996">
          <cell r="R2996" t="str">
            <v>003313040110000-331304011</v>
          </cell>
        </row>
        <row r="2997">
          <cell r="D2997" t="str">
            <v>阴道中隔成形术</v>
          </cell>
          <cell r="E2997">
            <v>0</v>
          </cell>
          <cell r="F2997">
            <v>420</v>
          </cell>
          <cell r="G2997">
            <v>360</v>
          </cell>
          <cell r="H2997">
            <v>300</v>
          </cell>
          <cell r="I2997">
            <v>240</v>
          </cell>
          <cell r="J2997">
            <v>41501</v>
          </cell>
        </row>
        <row r="2997">
          <cell r="R2997" t="str">
            <v>003313040120000-331304012</v>
          </cell>
        </row>
        <row r="2998">
          <cell r="D2998" t="str">
            <v>后穹窿损伤缝合术</v>
          </cell>
          <cell r="E2998">
            <v>0</v>
          </cell>
          <cell r="F2998">
            <v>400</v>
          </cell>
          <cell r="G2998">
            <v>350</v>
          </cell>
          <cell r="H2998">
            <v>280</v>
          </cell>
          <cell r="I2998">
            <v>224</v>
          </cell>
          <cell r="J2998">
            <v>41501</v>
          </cell>
        </row>
        <row r="2998">
          <cell r="R2998" t="str">
            <v>003313040130000-331304013</v>
          </cell>
        </row>
        <row r="2999">
          <cell r="D2999" t="str">
            <v>阴道缩紧术</v>
          </cell>
          <cell r="E2999">
            <v>1</v>
          </cell>
          <cell r="F2999">
            <v>800</v>
          </cell>
          <cell r="G2999">
            <v>700</v>
          </cell>
          <cell r="H2999">
            <v>570</v>
          </cell>
          <cell r="I2999">
            <v>456</v>
          </cell>
          <cell r="J2999">
            <v>41501</v>
          </cell>
        </row>
        <row r="2999">
          <cell r="R2999" t="str">
            <v>003313040140000-331304014</v>
          </cell>
        </row>
        <row r="3000">
          <cell r="D3000" t="str">
            <v>全阴道切除术</v>
          </cell>
          <cell r="E3000">
            <v>0</v>
          </cell>
          <cell r="F3000">
            <v>600</v>
          </cell>
          <cell r="G3000">
            <v>500</v>
          </cell>
          <cell r="H3000">
            <v>460</v>
          </cell>
          <cell r="I3000">
            <v>368</v>
          </cell>
          <cell r="J3000">
            <v>41501</v>
          </cell>
        </row>
        <row r="3000">
          <cell r="R3000" t="str">
            <v>003313040150000-331304015</v>
          </cell>
        </row>
        <row r="3001">
          <cell r="D3001" t="str">
            <v>外阴损伤缝合术</v>
          </cell>
          <cell r="E3001">
            <v>0</v>
          </cell>
          <cell r="F3001">
            <v>200</v>
          </cell>
          <cell r="G3001">
            <v>180</v>
          </cell>
          <cell r="H3001">
            <v>150</v>
          </cell>
          <cell r="I3001">
            <v>120</v>
          </cell>
          <cell r="J3001">
            <v>41501</v>
          </cell>
        </row>
        <row r="3001">
          <cell r="R3001" t="str">
            <v>003313050010000-331305001</v>
          </cell>
        </row>
        <row r="3002">
          <cell r="D3002" t="str">
            <v>陈旧性会阴裂伤修补术</v>
          </cell>
          <cell r="E3002">
            <v>0</v>
          </cell>
          <cell r="F3002">
            <v>273</v>
          </cell>
          <cell r="G3002">
            <v>245.7</v>
          </cell>
          <cell r="H3002">
            <v>204.75</v>
          </cell>
          <cell r="I3002">
            <v>120</v>
          </cell>
          <cell r="J3002">
            <v>41501</v>
          </cell>
        </row>
        <row r="3002">
          <cell r="R3002" t="str">
            <v>003313050020000-331305002</v>
          </cell>
        </row>
        <row r="3003">
          <cell r="D3003" t="str">
            <v>陈旧性会阴Ⅲ度裂伤缝合术</v>
          </cell>
          <cell r="E3003">
            <v>0</v>
          </cell>
          <cell r="F3003">
            <v>400</v>
          </cell>
          <cell r="G3003">
            <v>350</v>
          </cell>
          <cell r="H3003">
            <v>280</v>
          </cell>
          <cell r="I3003">
            <v>224</v>
          </cell>
          <cell r="J3003">
            <v>41501</v>
          </cell>
        </row>
        <row r="3003">
          <cell r="R3003" t="str">
            <v>003313050030000-331305003</v>
          </cell>
        </row>
        <row r="3004">
          <cell r="D3004" t="str">
            <v>外阴脓肿切开引流术</v>
          </cell>
          <cell r="E3004">
            <v>0</v>
          </cell>
          <cell r="F3004">
            <v>100</v>
          </cell>
          <cell r="G3004">
            <v>90</v>
          </cell>
          <cell r="H3004">
            <v>75</v>
          </cell>
          <cell r="I3004">
            <v>60</v>
          </cell>
          <cell r="J3004">
            <v>41501</v>
          </cell>
        </row>
        <row r="3004">
          <cell r="R3004" t="str">
            <v>003313050040000-331305004</v>
          </cell>
        </row>
        <row r="3005">
          <cell r="D3005" t="str">
            <v>外阴良性肿物切除术</v>
          </cell>
          <cell r="E3005">
            <v>0</v>
          </cell>
          <cell r="F3005">
            <v>300</v>
          </cell>
          <cell r="G3005">
            <v>260</v>
          </cell>
          <cell r="H3005">
            <v>210</v>
          </cell>
          <cell r="I3005">
            <v>168</v>
          </cell>
          <cell r="J3005">
            <v>41501</v>
          </cell>
        </row>
        <row r="3005">
          <cell r="R3005" t="str">
            <v>003313050050000-331305005</v>
          </cell>
        </row>
        <row r="3006">
          <cell r="D3006" t="str">
            <v>阴蒂肥大整复术</v>
          </cell>
          <cell r="E3006">
            <v>0</v>
          </cell>
          <cell r="F3006">
            <v>400</v>
          </cell>
          <cell r="G3006">
            <v>360</v>
          </cell>
          <cell r="H3006">
            <v>300</v>
          </cell>
          <cell r="I3006">
            <v>240</v>
          </cell>
          <cell r="J3006">
            <v>41501</v>
          </cell>
        </row>
        <row r="3006">
          <cell r="R3006" t="str">
            <v>003313050060000-331305006</v>
          </cell>
        </row>
        <row r="3007">
          <cell r="D3007" t="str">
            <v>阴蒂短缩成型术</v>
          </cell>
          <cell r="E3007">
            <v>0</v>
          </cell>
          <cell r="F3007">
            <v>300</v>
          </cell>
          <cell r="G3007">
            <v>270</v>
          </cell>
          <cell r="H3007">
            <v>220</v>
          </cell>
          <cell r="I3007">
            <v>176</v>
          </cell>
          <cell r="J3007">
            <v>41501</v>
          </cell>
        </row>
        <row r="3007">
          <cell r="R3007" t="str">
            <v>003313050070000-331305007</v>
          </cell>
        </row>
        <row r="3008">
          <cell r="D3008" t="str">
            <v>单纯性外阴切除术</v>
          </cell>
          <cell r="E3008">
            <v>0</v>
          </cell>
          <cell r="F3008">
            <v>500</v>
          </cell>
          <cell r="G3008">
            <v>450</v>
          </cell>
          <cell r="H3008">
            <v>350</v>
          </cell>
          <cell r="I3008">
            <v>280</v>
          </cell>
          <cell r="J3008">
            <v>41501</v>
          </cell>
        </row>
        <row r="3008">
          <cell r="R3008" t="str">
            <v>003313050080000-331305008</v>
          </cell>
        </row>
        <row r="3009">
          <cell r="D3009" t="str">
            <v>外阴局部扩大切除术</v>
          </cell>
          <cell r="E3009">
            <v>0</v>
          </cell>
          <cell r="F3009">
            <v>600</v>
          </cell>
          <cell r="G3009">
            <v>540</v>
          </cell>
          <cell r="H3009">
            <v>450</v>
          </cell>
          <cell r="I3009">
            <v>360</v>
          </cell>
          <cell r="J3009">
            <v>41501</v>
          </cell>
        </row>
        <row r="3009">
          <cell r="R3009" t="str">
            <v>003313050090000-331305009</v>
          </cell>
        </row>
        <row r="3010">
          <cell r="D3010" t="str">
            <v>外阴广泛切除+淋巴结清除术</v>
          </cell>
          <cell r="E3010">
            <v>0</v>
          </cell>
          <cell r="F3010">
            <v>1600</v>
          </cell>
          <cell r="G3010">
            <v>1400</v>
          </cell>
          <cell r="H3010">
            <v>1100</v>
          </cell>
          <cell r="I3010">
            <v>880</v>
          </cell>
          <cell r="J3010">
            <v>41501</v>
          </cell>
        </row>
        <row r="3010">
          <cell r="R3010" t="str">
            <v>003313050100000-331305010</v>
          </cell>
        </row>
        <row r="3011">
          <cell r="D3011" t="str">
            <v>外阴整形术</v>
          </cell>
          <cell r="E3011">
            <v>1</v>
          </cell>
          <cell r="F3011">
            <v>300</v>
          </cell>
          <cell r="G3011">
            <v>270</v>
          </cell>
          <cell r="H3011">
            <v>220</v>
          </cell>
          <cell r="I3011">
            <v>176</v>
          </cell>
          <cell r="J3011">
            <v>41501</v>
          </cell>
        </row>
        <row r="3011">
          <cell r="R3011" t="str">
            <v>003313050110000-331305011</v>
          </cell>
        </row>
        <row r="3012">
          <cell r="D3012" t="str">
            <v>前庭大腺囊肿造口术</v>
          </cell>
          <cell r="E3012">
            <v>0</v>
          </cell>
          <cell r="F3012">
            <v>80</v>
          </cell>
          <cell r="G3012">
            <v>70</v>
          </cell>
          <cell r="H3012">
            <v>55</v>
          </cell>
          <cell r="I3012">
            <v>44</v>
          </cell>
          <cell r="J3012">
            <v>41501</v>
          </cell>
        </row>
        <row r="3012">
          <cell r="R3012" t="str">
            <v>003313050120000-331305012</v>
          </cell>
        </row>
        <row r="3013">
          <cell r="D3013" t="str">
            <v>前庭大腺囊肿切除术</v>
          </cell>
          <cell r="E3013">
            <v>0</v>
          </cell>
          <cell r="F3013">
            <v>200</v>
          </cell>
          <cell r="G3013">
            <v>180</v>
          </cell>
          <cell r="H3013">
            <v>140</v>
          </cell>
          <cell r="I3013">
            <v>112</v>
          </cell>
          <cell r="J3013">
            <v>41501</v>
          </cell>
        </row>
        <row r="3013">
          <cell r="R3013" t="str">
            <v>003313050130000-331305013</v>
          </cell>
        </row>
        <row r="3014">
          <cell r="D3014" t="str">
            <v>处女膜切开术</v>
          </cell>
          <cell r="E3014">
            <v>1</v>
          </cell>
          <cell r="F3014">
            <v>100</v>
          </cell>
          <cell r="G3014">
            <v>90</v>
          </cell>
          <cell r="H3014">
            <v>70</v>
          </cell>
          <cell r="I3014">
            <v>56</v>
          </cell>
          <cell r="J3014">
            <v>41501</v>
          </cell>
        </row>
        <row r="3014">
          <cell r="R3014" t="str">
            <v>003313050140000-331305014</v>
          </cell>
        </row>
        <row r="3015">
          <cell r="D3015" t="str">
            <v>处女膜修复术</v>
          </cell>
          <cell r="E3015">
            <v>1</v>
          </cell>
          <cell r="F3015">
            <v>800</v>
          </cell>
          <cell r="G3015">
            <v>700</v>
          </cell>
          <cell r="H3015">
            <v>570</v>
          </cell>
          <cell r="I3015">
            <v>456</v>
          </cell>
          <cell r="J3015">
            <v>41501</v>
          </cell>
        </row>
        <row r="3015">
          <cell r="R3015" t="str">
            <v>003313050150000-331305015</v>
          </cell>
        </row>
        <row r="3016">
          <cell r="D3016" t="str">
            <v>两性畸形整形术</v>
          </cell>
          <cell r="E3016">
            <v>1</v>
          </cell>
          <cell r="F3016">
            <v>3000</v>
          </cell>
          <cell r="G3016">
            <v>2600</v>
          </cell>
          <cell r="H3016">
            <v>2100</v>
          </cell>
          <cell r="I3016">
            <v>1680</v>
          </cell>
          <cell r="J3016">
            <v>41501</v>
          </cell>
        </row>
        <row r="3016">
          <cell r="R3016" t="str">
            <v>003313050160000-331305016</v>
          </cell>
        </row>
        <row r="3017">
          <cell r="D3017" t="str">
            <v>经腹腔镜取卵术</v>
          </cell>
          <cell r="E3017">
            <v>1</v>
          </cell>
          <cell r="F3017">
            <v>800</v>
          </cell>
          <cell r="G3017">
            <v>720</v>
          </cell>
          <cell r="H3017">
            <v>600</v>
          </cell>
          <cell r="I3017">
            <v>480</v>
          </cell>
          <cell r="J3017">
            <v>41501</v>
          </cell>
        </row>
        <row r="3017">
          <cell r="R3017" t="str">
            <v>003313060010000-331306001</v>
          </cell>
        </row>
        <row r="3018">
          <cell r="D3018" t="str">
            <v>经腹腔镜盆腔粘连分离术</v>
          </cell>
          <cell r="E3018">
            <v>0</v>
          </cell>
          <cell r="F3018">
            <v>1050</v>
          </cell>
          <cell r="G3018">
            <v>900</v>
          </cell>
          <cell r="H3018">
            <v>750</v>
          </cell>
          <cell r="I3018">
            <v>600</v>
          </cell>
          <cell r="J3018">
            <v>41501</v>
          </cell>
        </row>
        <row r="3018">
          <cell r="R3018" t="str">
            <v>003313060020000-331306002</v>
          </cell>
        </row>
        <row r="3019">
          <cell r="D3019" t="str">
            <v>宫腔镜检查</v>
          </cell>
          <cell r="E3019">
            <v>0</v>
          </cell>
          <cell r="F3019">
            <v>300</v>
          </cell>
          <cell r="G3019">
            <v>260</v>
          </cell>
          <cell r="H3019">
            <v>210</v>
          </cell>
          <cell r="I3019">
            <v>168</v>
          </cell>
          <cell r="J3019">
            <v>41501</v>
          </cell>
        </row>
        <row r="3019">
          <cell r="R3019" t="str">
            <v>003313060030000-331306003</v>
          </cell>
        </row>
        <row r="3020">
          <cell r="D3020" t="str">
            <v>经宫腔镜取环术</v>
          </cell>
          <cell r="E3020">
            <v>0</v>
          </cell>
          <cell r="F3020">
            <v>370</v>
          </cell>
          <cell r="G3020">
            <v>320</v>
          </cell>
          <cell r="H3020">
            <v>260</v>
          </cell>
          <cell r="I3020">
            <v>208</v>
          </cell>
          <cell r="J3020">
            <v>41501</v>
          </cell>
        </row>
        <row r="3020">
          <cell r="N3020" t="str">
            <v>腹腔镜辅助手术加收600元</v>
          </cell>
        </row>
        <row r="3020">
          <cell r="R3020" t="str">
            <v>003313060040000-331306004</v>
          </cell>
        </row>
        <row r="3021">
          <cell r="D3021" t="str">
            <v>经宫腔镜输卵管插管术</v>
          </cell>
          <cell r="E3021">
            <v>0</v>
          </cell>
          <cell r="F3021">
            <v>420</v>
          </cell>
          <cell r="G3021">
            <v>360</v>
          </cell>
          <cell r="H3021">
            <v>300</v>
          </cell>
          <cell r="I3021">
            <v>240</v>
          </cell>
          <cell r="J3021">
            <v>41501</v>
          </cell>
        </row>
        <row r="3021">
          <cell r="N3021" t="str">
            <v>腹腔镜辅助手术加收600元</v>
          </cell>
        </row>
        <row r="3021">
          <cell r="R3021" t="str">
            <v>003313060050000-331306005</v>
          </cell>
        </row>
        <row r="3022">
          <cell r="D3022" t="str">
            <v>经宫腔镜宫腔粘连分离术</v>
          </cell>
          <cell r="E3022">
            <v>0</v>
          </cell>
          <cell r="F3022">
            <v>400</v>
          </cell>
          <cell r="G3022">
            <v>350</v>
          </cell>
          <cell r="H3022">
            <v>280</v>
          </cell>
          <cell r="I3022">
            <v>999999</v>
          </cell>
          <cell r="J3022">
            <v>45028</v>
          </cell>
        </row>
        <row r="3022">
          <cell r="N3022" t="str">
            <v>腹腔镜辅助手术加收600元</v>
          </cell>
        </row>
        <row r="3022">
          <cell r="R3022" t="str">
            <v>003313060060000-331306006</v>
          </cell>
        </row>
        <row r="3023">
          <cell r="D3023" t="str">
            <v>经宫腔镜子宫纵隔切除术</v>
          </cell>
          <cell r="E3023">
            <v>0</v>
          </cell>
          <cell r="F3023">
            <v>800</v>
          </cell>
          <cell r="G3023">
            <v>720</v>
          </cell>
          <cell r="H3023">
            <v>600</v>
          </cell>
          <cell r="I3023">
            <v>480</v>
          </cell>
          <cell r="J3023">
            <v>41501</v>
          </cell>
        </row>
        <row r="3023">
          <cell r="N3023" t="str">
            <v>腹腔镜辅助手术加收600元</v>
          </cell>
        </row>
        <row r="3023">
          <cell r="R3023" t="str">
            <v>003313060070000-331306007</v>
          </cell>
        </row>
        <row r="3024">
          <cell r="D3024" t="str">
            <v>经宫腔镜子宫肌瘤切除术</v>
          </cell>
          <cell r="E3024">
            <v>0</v>
          </cell>
          <cell r="F3024">
            <v>1350</v>
          </cell>
          <cell r="G3024">
            <v>1150</v>
          </cell>
          <cell r="H3024">
            <v>1000</v>
          </cell>
          <cell r="I3024">
            <v>800</v>
          </cell>
          <cell r="J3024">
            <v>41501</v>
          </cell>
        </row>
        <row r="3024">
          <cell r="N3024" t="str">
            <v>腹腔镜辅助手术加收600元</v>
          </cell>
        </row>
        <row r="3024">
          <cell r="R3024" t="str">
            <v>003313060080000-331306008</v>
          </cell>
        </row>
        <row r="3025">
          <cell r="D3025" t="str">
            <v>经宫腔镜子宫内膜剥离术</v>
          </cell>
          <cell r="E3025">
            <v>0</v>
          </cell>
          <cell r="F3025">
            <v>1250</v>
          </cell>
          <cell r="G3025">
            <v>1100</v>
          </cell>
          <cell r="H3025">
            <v>900</v>
          </cell>
          <cell r="I3025">
            <v>720</v>
          </cell>
          <cell r="J3025">
            <v>41501</v>
          </cell>
        </row>
        <row r="3025">
          <cell r="N3025" t="str">
            <v>腹腔镜辅助手术加收600元</v>
          </cell>
        </row>
        <row r="3025">
          <cell r="R3025" t="str">
            <v>003313060090000-331306009</v>
          </cell>
        </row>
        <row r="3026">
          <cell r="D3026" t="str">
            <v>子宫内膜异位病灶切除术</v>
          </cell>
          <cell r="E3026">
            <v>0</v>
          </cell>
          <cell r="F3026">
            <v>2752</v>
          </cell>
          <cell r="G3026">
            <v>2202</v>
          </cell>
          <cell r="H3026">
            <v>1762</v>
          </cell>
          <cell r="I3026">
            <v>1409.6</v>
          </cell>
          <cell r="J3026">
            <v>44562</v>
          </cell>
        </row>
        <row r="3026">
          <cell r="L3026" t="str">
            <v>引流装置、特殊缝线、止血材料</v>
          </cell>
          <cell r="M3026" t="str">
            <v>引流装置、特殊缝线、止血材料</v>
          </cell>
          <cell r="N3026" t="str">
            <v>DIE（深部子宫内膜异位症）加收50%</v>
          </cell>
        </row>
        <row r="3026">
          <cell r="R3026" t="str">
            <v>003313060090000-331306010</v>
          </cell>
        </row>
        <row r="3027">
          <cell r="D3027" t="str">
            <v>宫腔组织吸引术</v>
          </cell>
          <cell r="E3027">
            <v>0</v>
          </cell>
          <cell r="F3027">
            <v>270</v>
          </cell>
          <cell r="G3027">
            <v>216</v>
          </cell>
          <cell r="H3027">
            <v>189</v>
          </cell>
          <cell r="I3027">
            <v>151.2</v>
          </cell>
          <cell r="J3027">
            <v>44562</v>
          </cell>
        </row>
        <row r="3027">
          <cell r="R3027" t="str">
            <v>003112010500000-331306011</v>
          </cell>
        </row>
        <row r="3028">
          <cell r="D3028" t="str">
            <v>全盆底重建修补术</v>
          </cell>
          <cell r="E3028">
            <v>0.1</v>
          </cell>
          <cell r="F3028">
            <v>1600</v>
          </cell>
          <cell r="G3028">
            <v>1280</v>
          </cell>
          <cell r="H3028">
            <v>1120</v>
          </cell>
          <cell r="I3028">
            <v>896</v>
          </cell>
          <cell r="J3028">
            <v>44562</v>
          </cell>
        </row>
        <row r="3028">
          <cell r="L3028" t="str">
            <v>补片，特殊缝线，止血材料、悬吊带、阴道模具、</v>
          </cell>
          <cell r="M3028" t="str">
            <v>补片，特殊缝线，止血材料、悬吊带、阴道模具、</v>
          </cell>
        </row>
        <row r="3028">
          <cell r="R3028" t="str">
            <v>003313030230300-331306012</v>
          </cell>
        </row>
        <row r="3029">
          <cell r="D3029" t="str">
            <v>人工破膜术</v>
          </cell>
          <cell r="E3029">
            <v>0</v>
          </cell>
          <cell r="F3029">
            <v>30</v>
          </cell>
          <cell r="G3029">
            <v>25</v>
          </cell>
          <cell r="H3029">
            <v>20</v>
          </cell>
          <cell r="I3029">
            <v>16</v>
          </cell>
          <cell r="J3029">
            <v>41501</v>
          </cell>
        </row>
        <row r="3029">
          <cell r="R3029" t="str">
            <v>003314000010000-331400001</v>
          </cell>
        </row>
        <row r="3030">
          <cell r="D3030" t="str">
            <v>单胎顺产接生</v>
          </cell>
          <cell r="E3030">
            <v>0</v>
          </cell>
          <cell r="F3030">
            <v>500</v>
          </cell>
          <cell r="G3030">
            <v>450</v>
          </cell>
          <cell r="H3030">
            <v>360</v>
          </cell>
          <cell r="I3030">
            <v>288</v>
          </cell>
          <cell r="J3030">
            <v>41501</v>
          </cell>
        </row>
        <row r="3030">
          <cell r="R3030" t="str">
            <v>003314000020000-331400002</v>
          </cell>
        </row>
        <row r="3031">
          <cell r="D3031" t="str">
            <v>双胎接生</v>
          </cell>
          <cell r="E3031">
            <v>0</v>
          </cell>
          <cell r="F3031">
            <v>700</v>
          </cell>
          <cell r="G3031">
            <v>630</v>
          </cell>
          <cell r="H3031">
            <v>520</v>
          </cell>
          <cell r="I3031">
            <v>416</v>
          </cell>
          <cell r="J3031">
            <v>41501</v>
          </cell>
        </row>
        <row r="3031">
          <cell r="R3031" t="str">
            <v>003314000030000-331400003</v>
          </cell>
        </row>
        <row r="3032">
          <cell r="D3032" t="str">
            <v>多胎接生</v>
          </cell>
          <cell r="E3032">
            <v>0</v>
          </cell>
          <cell r="F3032">
            <v>950</v>
          </cell>
          <cell r="G3032">
            <v>820</v>
          </cell>
          <cell r="H3032">
            <v>670</v>
          </cell>
          <cell r="I3032">
            <v>536</v>
          </cell>
          <cell r="J3032">
            <v>41501</v>
          </cell>
        </row>
        <row r="3032">
          <cell r="R3032" t="str">
            <v>003314000040000-331400004</v>
          </cell>
        </row>
        <row r="3033">
          <cell r="D3033" t="str">
            <v>死胎接生</v>
          </cell>
          <cell r="E3033">
            <v>0</v>
          </cell>
          <cell r="F3033">
            <v>500</v>
          </cell>
          <cell r="G3033">
            <v>450</v>
          </cell>
          <cell r="H3033">
            <v>360</v>
          </cell>
          <cell r="I3033">
            <v>288</v>
          </cell>
          <cell r="J3033">
            <v>41501</v>
          </cell>
        </row>
        <row r="3033">
          <cell r="R3033" t="str">
            <v>003314000050000-331400005</v>
          </cell>
        </row>
        <row r="3034">
          <cell r="D3034" t="str">
            <v>各种死胎分解术</v>
          </cell>
          <cell r="E3034">
            <v>0</v>
          </cell>
          <cell r="F3034">
            <v>500</v>
          </cell>
          <cell r="G3034">
            <v>450</v>
          </cell>
          <cell r="H3034">
            <v>360</v>
          </cell>
          <cell r="I3034">
            <v>288</v>
          </cell>
          <cell r="J3034">
            <v>41501</v>
          </cell>
        </row>
        <row r="3034">
          <cell r="R3034" t="str">
            <v>003314000060000-331400006</v>
          </cell>
        </row>
        <row r="3035">
          <cell r="D3035" t="str">
            <v>难产接生</v>
          </cell>
          <cell r="E3035">
            <v>0</v>
          </cell>
          <cell r="F3035">
            <v>900</v>
          </cell>
          <cell r="G3035">
            <v>800</v>
          </cell>
          <cell r="H3035">
            <v>650</v>
          </cell>
          <cell r="I3035">
            <v>520</v>
          </cell>
          <cell r="J3035">
            <v>41501</v>
          </cell>
        </row>
        <row r="3035">
          <cell r="R3035" t="str">
            <v>003314000070000-331400007</v>
          </cell>
        </row>
        <row r="3036">
          <cell r="D3036" t="str">
            <v>外倒转术</v>
          </cell>
          <cell r="E3036">
            <v>0</v>
          </cell>
          <cell r="F3036">
            <v>100</v>
          </cell>
          <cell r="G3036">
            <v>80</v>
          </cell>
          <cell r="H3036">
            <v>60</v>
          </cell>
          <cell r="I3036">
            <v>48</v>
          </cell>
          <cell r="J3036">
            <v>41501</v>
          </cell>
        </row>
        <row r="3036">
          <cell r="R3036" t="str">
            <v>003314000080000-331400008</v>
          </cell>
        </row>
        <row r="3037">
          <cell r="D3037" t="str">
            <v>内倒转术</v>
          </cell>
          <cell r="E3037">
            <v>0</v>
          </cell>
          <cell r="F3037">
            <v>150</v>
          </cell>
          <cell r="G3037">
            <v>130</v>
          </cell>
          <cell r="H3037">
            <v>110</v>
          </cell>
          <cell r="I3037">
            <v>88</v>
          </cell>
          <cell r="J3037">
            <v>41501</v>
          </cell>
        </row>
        <row r="3037">
          <cell r="R3037" t="str">
            <v>003314000090000-331400009</v>
          </cell>
        </row>
        <row r="3038">
          <cell r="D3038" t="str">
            <v>手取胎盘术</v>
          </cell>
          <cell r="E3038">
            <v>0</v>
          </cell>
          <cell r="F3038">
            <v>50</v>
          </cell>
          <cell r="G3038">
            <v>45</v>
          </cell>
          <cell r="H3038">
            <v>35</v>
          </cell>
          <cell r="I3038">
            <v>28</v>
          </cell>
          <cell r="J3038">
            <v>41501</v>
          </cell>
        </row>
        <row r="3038">
          <cell r="R3038" t="str">
            <v>003314000100000-331400010</v>
          </cell>
        </row>
        <row r="3039">
          <cell r="D3039" t="str">
            <v>脐带还纳术</v>
          </cell>
          <cell r="E3039">
            <v>0</v>
          </cell>
          <cell r="F3039">
            <v>50</v>
          </cell>
          <cell r="G3039">
            <v>45</v>
          </cell>
          <cell r="H3039">
            <v>35</v>
          </cell>
          <cell r="I3039">
            <v>28</v>
          </cell>
          <cell r="J3039">
            <v>41501</v>
          </cell>
        </row>
        <row r="3039">
          <cell r="R3039" t="str">
            <v>003314000110000-331400011</v>
          </cell>
        </row>
        <row r="3040">
          <cell r="D3040" t="str">
            <v>剖宫产术</v>
          </cell>
          <cell r="E3040">
            <v>0</v>
          </cell>
          <cell r="F3040">
            <v>700</v>
          </cell>
          <cell r="G3040">
            <v>600</v>
          </cell>
          <cell r="H3040">
            <v>500</v>
          </cell>
          <cell r="I3040">
            <v>400</v>
          </cell>
          <cell r="J3040">
            <v>41501</v>
          </cell>
        </row>
        <row r="3040">
          <cell r="R3040" t="str">
            <v>003314000120000-331400012</v>
          </cell>
        </row>
        <row r="3041">
          <cell r="D3041" t="str">
            <v>剖宫产术中子宫全切术</v>
          </cell>
          <cell r="E3041">
            <v>0</v>
          </cell>
          <cell r="F3041">
            <v>1050</v>
          </cell>
          <cell r="G3041">
            <v>900</v>
          </cell>
          <cell r="H3041">
            <v>750</v>
          </cell>
          <cell r="I3041">
            <v>600</v>
          </cell>
          <cell r="J3041">
            <v>41501</v>
          </cell>
        </row>
        <row r="3041">
          <cell r="R3041" t="str">
            <v>003314000130000-331400013</v>
          </cell>
        </row>
        <row r="3042">
          <cell r="D3042" t="str">
            <v>剖宫产术中子宫次全切术</v>
          </cell>
          <cell r="E3042">
            <v>0</v>
          </cell>
          <cell r="F3042">
            <v>900</v>
          </cell>
          <cell r="G3042">
            <v>800</v>
          </cell>
          <cell r="H3042">
            <v>650</v>
          </cell>
          <cell r="I3042">
            <v>520</v>
          </cell>
          <cell r="J3042">
            <v>41501</v>
          </cell>
        </row>
        <row r="3042">
          <cell r="R3042" t="str">
            <v>003314000140000-331400014</v>
          </cell>
        </row>
        <row r="3043">
          <cell r="D3043" t="str">
            <v>二次剖宫产术</v>
          </cell>
          <cell r="E3043">
            <v>0</v>
          </cell>
          <cell r="F3043">
            <v>1050</v>
          </cell>
          <cell r="G3043">
            <v>900</v>
          </cell>
          <cell r="H3043">
            <v>750</v>
          </cell>
          <cell r="I3043">
            <v>600</v>
          </cell>
          <cell r="J3043">
            <v>41501</v>
          </cell>
        </row>
        <row r="3043">
          <cell r="R3043" t="str">
            <v>003314000150000-331400015</v>
          </cell>
        </row>
        <row r="3044">
          <cell r="D3044" t="str">
            <v>腹腔妊娠取胎术</v>
          </cell>
          <cell r="E3044">
            <v>0</v>
          </cell>
          <cell r="F3044">
            <v>900</v>
          </cell>
          <cell r="G3044">
            <v>800</v>
          </cell>
          <cell r="H3044">
            <v>650</v>
          </cell>
          <cell r="I3044">
            <v>520</v>
          </cell>
          <cell r="J3044">
            <v>41501</v>
          </cell>
        </row>
        <row r="3044">
          <cell r="R3044" t="str">
            <v>003314000160000-331400016</v>
          </cell>
        </row>
        <row r="3045">
          <cell r="D3045" t="str">
            <v>选择性减胎术</v>
          </cell>
          <cell r="E3045">
            <v>0</v>
          </cell>
          <cell r="F3045">
            <v>1050</v>
          </cell>
          <cell r="G3045">
            <v>900</v>
          </cell>
          <cell r="H3045">
            <v>750</v>
          </cell>
          <cell r="I3045">
            <v>600</v>
          </cell>
          <cell r="J3045">
            <v>41501</v>
          </cell>
        </row>
        <row r="3045">
          <cell r="R3045" t="str">
            <v>003314000170000-331400017</v>
          </cell>
        </row>
        <row r="3046">
          <cell r="D3046" t="str">
            <v>子宫颈裂伤修补术</v>
          </cell>
          <cell r="E3046">
            <v>0</v>
          </cell>
          <cell r="F3046">
            <v>120</v>
          </cell>
          <cell r="G3046">
            <v>100</v>
          </cell>
          <cell r="H3046">
            <v>85</v>
          </cell>
          <cell r="I3046">
            <v>68</v>
          </cell>
          <cell r="J3046">
            <v>41501</v>
          </cell>
        </row>
        <row r="3046">
          <cell r="R3046" t="str">
            <v>003314000180000-331400018</v>
          </cell>
        </row>
        <row r="3047">
          <cell r="D3047" t="str">
            <v>子宫颈管环扎术          (Mc-Donald)</v>
          </cell>
          <cell r="E3047">
            <v>0</v>
          </cell>
          <cell r="F3047">
            <v>160</v>
          </cell>
          <cell r="G3047">
            <v>140</v>
          </cell>
          <cell r="H3047">
            <v>110</v>
          </cell>
          <cell r="I3047">
            <v>88</v>
          </cell>
          <cell r="J3047">
            <v>41501</v>
          </cell>
        </row>
        <row r="3047">
          <cell r="R3047" t="str">
            <v>003314000190000-331400019</v>
          </cell>
        </row>
        <row r="3048">
          <cell r="D3048" t="str">
            <v>骨科手术导航引导</v>
          </cell>
          <cell r="E3048">
            <v>1</v>
          </cell>
          <cell r="F3048">
            <v>9999999</v>
          </cell>
          <cell r="G3048">
            <v>9999999</v>
          </cell>
          <cell r="H3048">
            <v>9999999</v>
          </cell>
          <cell r="I3048">
            <v>9999999</v>
          </cell>
          <cell r="J3048">
            <v>44562</v>
          </cell>
        </row>
        <row r="3048">
          <cell r="R3048" t="str">
            <v>523300000010000-331500002</v>
          </cell>
        </row>
        <row r="3049">
          <cell r="D3049" t="str">
            <v>经口咽部环枢椎肿瘤切除术</v>
          </cell>
          <cell r="E3049">
            <v>0</v>
          </cell>
          <cell r="F3049">
            <v>2600</v>
          </cell>
          <cell r="G3049">
            <v>2250</v>
          </cell>
          <cell r="H3049">
            <v>1850</v>
          </cell>
          <cell r="I3049">
            <v>1480</v>
          </cell>
          <cell r="J3049">
            <v>41501</v>
          </cell>
        </row>
        <row r="3049">
          <cell r="R3049" t="str">
            <v>003315010010000-331501001</v>
          </cell>
        </row>
        <row r="3050">
          <cell r="D3050" t="str">
            <v>颈3—7椎体肿瘤切除术(前入路)</v>
          </cell>
          <cell r="E3050">
            <v>0</v>
          </cell>
          <cell r="F3050">
            <v>2100</v>
          </cell>
          <cell r="G3050">
            <v>1800</v>
          </cell>
          <cell r="H3050">
            <v>1500</v>
          </cell>
          <cell r="I3050">
            <v>1200</v>
          </cell>
          <cell r="J3050">
            <v>41501</v>
          </cell>
        </row>
        <row r="3050">
          <cell r="L3050" t="str">
            <v> </v>
          </cell>
          <cell r="M3050" t="str">
            <v> </v>
          </cell>
        </row>
        <row r="3050">
          <cell r="R3050" t="str">
            <v>003315010020000-331501002</v>
          </cell>
        </row>
        <row r="3051">
          <cell r="D3051" t="str">
            <v>颈1—7椎板肿瘤切除术(后入路)</v>
          </cell>
          <cell r="E3051">
            <v>0</v>
          </cell>
          <cell r="F3051">
            <v>1600</v>
          </cell>
          <cell r="G3051">
            <v>1400</v>
          </cell>
          <cell r="H3051">
            <v>1150</v>
          </cell>
          <cell r="I3051">
            <v>920</v>
          </cell>
          <cell r="J3051">
            <v>41501</v>
          </cell>
        </row>
        <row r="3051">
          <cell r="R3051" t="str">
            <v>003315010030000-331501003</v>
          </cell>
        </row>
        <row r="3052">
          <cell r="D3052" t="str">
            <v>胸椎肿瘤切除术</v>
          </cell>
          <cell r="E3052">
            <v>0</v>
          </cell>
          <cell r="F3052">
            <v>1800</v>
          </cell>
          <cell r="G3052">
            <v>1600</v>
          </cell>
          <cell r="H3052">
            <v>1300</v>
          </cell>
          <cell r="I3052">
            <v>1040</v>
          </cell>
          <cell r="J3052">
            <v>41501</v>
          </cell>
        </row>
        <row r="3052">
          <cell r="L3052" t="str">
            <v>人工椎体</v>
          </cell>
          <cell r="M3052" t="str">
            <v>人工椎体</v>
          </cell>
        </row>
        <row r="3052">
          <cell r="R3052" t="str">
            <v>003315010040000-331501004</v>
          </cell>
        </row>
        <row r="3053">
          <cell r="D3053" t="str">
            <v>胸椎椎板及附件肿瘤切除术</v>
          </cell>
          <cell r="E3053">
            <v>0</v>
          </cell>
          <cell r="F3053">
            <v>1900</v>
          </cell>
          <cell r="G3053">
            <v>1650</v>
          </cell>
          <cell r="H3053">
            <v>1350</v>
          </cell>
          <cell r="I3053">
            <v>1080</v>
          </cell>
          <cell r="J3053">
            <v>41501</v>
          </cell>
        </row>
        <row r="3053">
          <cell r="R3053" t="str">
            <v>003315010050000-331501005</v>
          </cell>
        </row>
        <row r="3054">
          <cell r="D3054" t="str">
            <v>前路腰椎肿瘤切除术</v>
          </cell>
          <cell r="E3054">
            <v>0</v>
          </cell>
          <cell r="F3054">
            <v>2100</v>
          </cell>
          <cell r="G3054">
            <v>1800</v>
          </cell>
          <cell r="H3054">
            <v>1500</v>
          </cell>
          <cell r="I3054">
            <v>1200</v>
          </cell>
          <cell r="J3054">
            <v>41501</v>
          </cell>
        </row>
        <row r="3054">
          <cell r="R3054" t="str">
            <v>003315010060000-331501006</v>
          </cell>
        </row>
        <row r="3055">
          <cell r="D3055" t="str">
            <v>后路腰椎椎板及附件肿瘤切除术</v>
          </cell>
          <cell r="E3055">
            <v>0</v>
          </cell>
          <cell r="F3055">
            <v>1900</v>
          </cell>
          <cell r="G3055">
            <v>1650</v>
          </cell>
          <cell r="H3055">
            <v>1350</v>
          </cell>
          <cell r="I3055">
            <v>1080</v>
          </cell>
          <cell r="J3055">
            <v>41501</v>
          </cell>
        </row>
        <row r="3055">
          <cell r="R3055" t="str">
            <v>003315010070000-331501007</v>
          </cell>
        </row>
        <row r="3056">
          <cell r="D3056" t="str">
            <v>经腹膜后胸膜外胸腰段椎体肿瘤切除术(胸11-腰2)</v>
          </cell>
          <cell r="E3056">
            <v>0</v>
          </cell>
          <cell r="F3056">
            <v>2100</v>
          </cell>
          <cell r="G3056">
            <v>1800</v>
          </cell>
          <cell r="H3056">
            <v>1500</v>
          </cell>
          <cell r="I3056">
            <v>1200</v>
          </cell>
          <cell r="J3056">
            <v>41501</v>
          </cell>
        </row>
        <row r="3056">
          <cell r="R3056" t="str">
            <v>003315010080000-331501008</v>
          </cell>
        </row>
        <row r="3057">
          <cell r="D3057" t="str">
            <v>经腹膜后腰2-4椎体肿瘤切除术</v>
          </cell>
          <cell r="E3057">
            <v>0</v>
          </cell>
          <cell r="F3057">
            <v>1600</v>
          </cell>
          <cell r="G3057">
            <v>1400</v>
          </cell>
          <cell r="H3057">
            <v>1150</v>
          </cell>
          <cell r="I3057">
            <v>920</v>
          </cell>
          <cell r="J3057">
            <v>41501</v>
          </cell>
        </row>
        <row r="3057">
          <cell r="R3057" t="str">
            <v>003315010090000-331501009</v>
          </cell>
        </row>
        <row r="3058">
          <cell r="D3058" t="str">
            <v>经腹腰5骶1椎体肿瘤切除术</v>
          </cell>
          <cell r="E3058">
            <v>0</v>
          </cell>
          <cell r="F3058">
            <v>2300</v>
          </cell>
          <cell r="G3058">
            <v>2000</v>
          </cell>
          <cell r="H3058">
            <v>1650</v>
          </cell>
          <cell r="I3058">
            <v>1320</v>
          </cell>
          <cell r="J3058">
            <v>41501</v>
          </cell>
        </row>
        <row r="3058">
          <cell r="R3058" t="str">
            <v>003315010100000-331501010</v>
          </cell>
        </row>
        <row r="3059">
          <cell r="D3059" t="str">
            <v>骶骨肿瘤骶骨部分切除术</v>
          </cell>
          <cell r="E3059">
            <v>0</v>
          </cell>
          <cell r="F3059">
            <v>2300</v>
          </cell>
          <cell r="G3059">
            <v>2000</v>
          </cell>
          <cell r="H3059">
            <v>1650</v>
          </cell>
          <cell r="I3059">
            <v>1320</v>
          </cell>
          <cell r="J3059">
            <v>41501</v>
          </cell>
        </row>
        <row r="3059">
          <cell r="R3059" t="str">
            <v>003315010110000-331501011</v>
          </cell>
        </row>
        <row r="3060">
          <cell r="D3060" t="str">
            <v>骶骨肿瘤骶骨次全切除术</v>
          </cell>
          <cell r="E3060">
            <v>0</v>
          </cell>
          <cell r="F3060">
            <v>1900</v>
          </cell>
          <cell r="G3060">
            <v>1650</v>
          </cell>
          <cell r="H3060">
            <v>1350</v>
          </cell>
          <cell r="I3060">
            <v>1080</v>
          </cell>
          <cell r="J3060">
            <v>41501</v>
          </cell>
        </row>
        <row r="3060">
          <cell r="R3060" t="str">
            <v>003315010120000-331501012</v>
          </cell>
        </row>
        <row r="3061">
          <cell r="D3061" t="str">
            <v>骶骨肿瘤骶骨全切除及骶骨重建术</v>
          </cell>
          <cell r="E3061">
            <v>0</v>
          </cell>
          <cell r="F3061">
            <v>2000</v>
          </cell>
          <cell r="G3061">
            <v>1750</v>
          </cell>
          <cell r="H3061">
            <v>1420</v>
          </cell>
          <cell r="I3061">
            <v>1136</v>
          </cell>
          <cell r="J3061">
            <v>41501</v>
          </cell>
        </row>
        <row r="3061">
          <cell r="R3061" t="str">
            <v>003315010130000-331501013</v>
          </cell>
        </row>
        <row r="3062">
          <cell r="D3062" t="str">
            <v>腰骶髂连接部肿瘤切除术</v>
          </cell>
          <cell r="E3062">
            <v>0</v>
          </cell>
          <cell r="F3062">
            <v>2000</v>
          </cell>
          <cell r="G3062">
            <v>1720</v>
          </cell>
          <cell r="H3062">
            <v>1420</v>
          </cell>
          <cell r="I3062">
            <v>1136</v>
          </cell>
          <cell r="J3062">
            <v>41501</v>
          </cell>
        </row>
        <row r="3062">
          <cell r="R3062" t="str">
            <v>003315010140000-331501014</v>
          </cell>
        </row>
        <row r="3063">
          <cell r="D3063" t="str">
            <v>半骨盆切除术</v>
          </cell>
          <cell r="E3063">
            <v>0</v>
          </cell>
          <cell r="F3063">
            <v>2300</v>
          </cell>
          <cell r="G3063">
            <v>2000</v>
          </cell>
          <cell r="H3063">
            <v>1650</v>
          </cell>
          <cell r="I3063">
            <v>1320</v>
          </cell>
          <cell r="J3063">
            <v>41501</v>
          </cell>
        </row>
        <row r="3063">
          <cell r="R3063" t="str">
            <v>003315010150000-331501015</v>
          </cell>
        </row>
        <row r="3064">
          <cell r="D3064" t="str">
            <v>半骨盆切除人工半骨盆置换术</v>
          </cell>
          <cell r="E3064">
            <v>0.1</v>
          </cell>
          <cell r="F3064">
            <v>2300</v>
          </cell>
          <cell r="G3064">
            <v>2000</v>
          </cell>
          <cell r="H3064">
            <v>1650</v>
          </cell>
          <cell r="I3064">
            <v>1320</v>
          </cell>
          <cell r="J3064">
            <v>41501</v>
          </cell>
        </row>
        <row r="3064">
          <cell r="L3064" t="str">
            <v>人工半骨盆、骨水泥及配套设备</v>
          </cell>
          <cell r="M3064" t="str">
            <v>人工半骨盆、骨水泥及配套设备</v>
          </cell>
        </row>
        <row r="3064">
          <cell r="R3064" t="str">
            <v>003315010160000-331501016</v>
          </cell>
        </row>
        <row r="3065">
          <cell r="D3065" t="str">
            <v>髂窝脓肿切开引流术</v>
          </cell>
          <cell r="E3065">
            <v>0</v>
          </cell>
          <cell r="F3065">
            <v>700</v>
          </cell>
          <cell r="G3065">
            <v>630</v>
          </cell>
          <cell r="H3065">
            <v>520</v>
          </cell>
          <cell r="I3065">
            <v>416</v>
          </cell>
          <cell r="J3065">
            <v>41501</v>
          </cell>
        </row>
        <row r="3065">
          <cell r="R3065" t="str">
            <v>003315010170000-331501017</v>
          </cell>
        </row>
        <row r="3066">
          <cell r="D3066" t="str">
            <v>髂腰肌脓肿切开引流术</v>
          </cell>
          <cell r="E3066">
            <v>0</v>
          </cell>
          <cell r="F3066">
            <v>700</v>
          </cell>
          <cell r="G3066">
            <v>630</v>
          </cell>
          <cell r="H3066">
            <v>520</v>
          </cell>
          <cell r="I3066">
            <v>416</v>
          </cell>
          <cell r="J3066">
            <v>41501</v>
          </cell>
        </row>
        <row r="3066">
          <cell r="R3066" t="str">
            <v>003315010180000-331501018</v>
          </cell>
        </row>
        <row r="3067">
          <cell r="D3067" t="str">
            <v>颈椎间盘切除术</v>
          </cell>
          <cell r="E3067">
            <v>0</v>
          </cell>
          <cell r="F3067">
            <v>1200</v>
          </cell>
          <cell r="G3067">
            <v>1050</v>
          </cell>
          <cell r="H3067">
            <v>850</v>
          </cell>
          <cell r="I3067">
            <v>680</v>
          </cell>
          <cell r="J3067">
            <v>41501</v>
          </cell>
        </row>
        <row r="3067">
          <cell r="R3067" t="str">
            <v>003315010190000-331501019</v>
          </cell>
        </row>
        <row r="3068">
          <cell r="D3068" t="str">
            <v>颈椎间盘切除椎间植骨融合术</v>
          </cell>
          <cell r="E3068">
            <v>0</v>
          </cell>
          <cell r="F3068">
            <v>1900</v>
          </cell>
          <cell r="G3068">
            <v>1650</v>
          </cell>
          <cell r="H3068">
            <v>1350</v>
          </cell>
          <cell r="I3068">
            <v>1080</v>
          </cell>
          <cell r="J3068">
            <v>41501</v>
          </cell>
        </row>
        <row r="3068">
          <cell r="R3068" t="str">
            <v>003315010200000-331501020</v>
          </cell>
        </row>
        <row r="3069">
          <cell r="D3069" t="str">
            <v>颈椎体次全切除植骨融合术</v>
          </cell>
          <cell r="E3069">
            <v>0</v>
          </cell>
          <cell r="F3069">
            <v>2000</v>
          </cell>
          <cell r="G3069">
            <v>1700</v>
          </cell>
          <cell r="H3069">
            <v>1400</v>
          </cell>
          <cell r="I3069">
            <v>1120</v>
          </cell>
          <cell r="J3069">
            <v>41501</v>
          </cell>
        </row>
        <row r="3069">
          <cell r="R3069" t="str">
            <v>003315010210000-331501021</v>
          </cell>
        </row>
        <row r="3070">
          <cell r="D3070" t="str">
            <v>颈椎钩椎关节切除术</v>
          </cell>
          <cell r="E3070">
            <v>0</v>
          </cell>
          <cell r="F3070">
            <v>2000</v>
          </cell>
          <cell r="G3070">
            <v>1700</v>
          </cell>
          <cell r="H3070">
            <v>1400</v>
          </cell>
          <cell r="I3070">
            <v>1120</v>
          </cell>
          <cell r="J3070">
            <v>41501</v>
          </cell>
        </row>
        <row r="3070">
          <cell r="R3070" t="str">
            <v>003315010220000-331501022</v>
          </cell>
        </row>
        <row r="3071">
          <cell r="D3071" t="str">
            <v>颈椎侧方入路枢椎齿突切除术</v>
          </cell>
          <cell r="E3071">
            <v>0</v>
          </cell>
          <cell r="F3071">
            <v>2900</v>
          </cell>
          <cell r="G3071">
            <v>2500</v>
          </cell>
          <cell r="H3071">
            <v>2060</v>
          </cell>
          <cell r="I3071">
            <v>1648</v>
          </cell>
          <cell r="J3071">
            <v>41501</v>
          </cell>
        </row>
        <row r="3071">
          <cell r="R3071" t="str">
            <v>003315010230000-331501023</v>
          </cell>
        </row>
        <row r="3072">
          <cell r="D3072" t="str">
            <v>后入路环枢椎植骨融合术</v>
          </cell>
          <cell r="E3072">
            <v>0</v>
          </cell>
          <cell r="F3072">
            <v>1900</v>
          </cell>
          <cell r="G3072">
            <v>1650</v>
          </cell>
          <cell r="H3072">
            <v>1350</v>
          </cell>
          <cell r="I3072">
            <v>1080</v>
          </cell>
          <cell r="J3072">
            <v>41501</v>
          </cell>
        </row>
        <row r="3072">
          <cell r="R3072" t="str">
            <v>003315010240000-331501024</v>
          </cell>
        </row>
        <row r="3073">
          <cell r="D3073" t="str">
            <v>后入路环枢减压植骨融合固定术</v>
          </cell>
          <cell r="E3073">
            <v>0</v>
          </cell>
          <cell r="F3073">
            <v>1600</v>
          </cell>
          <cell r="G3073">
            <v>1400</v>
          </cell>
          <cell r="H3073">
            <v>1100</v>
          </cell>
          <cell r="I3073">
            <v>880</v>
          </cell>
          <cell r="J3073">
            <v>41501</v>
          </cell>
        </row>
        <row r="3073">
          <cell r="L3073" t="str">
            <v> </v>
          </cell>
          <cell r="M3073" t="str">
            <v> </v>
          </cell>
          <cell r="N3073" t="str">
            <v> </v>
          </cell>
        </row>
        <row r="3073">
          <cell r="R3073" t="str">
            <v>003315010250000-331501025</v>
          </cell>
        </row>
        <row r="3074">
          <cell r="D3074" t="str">
            <v>后入路枢环枕融合植骨固定术</v>
          </cell>
          <cell r="E3074">
            <v>0</v>
          </cell>
          <cell r="F3074">
            <v>2100</v>
          </cell>
          <cell r="G3074">
            <v>1800</v>
          </cell>
          <cell r="H3074">
            <v>1500</v>
          </cell>
          <cell r="I3074">
            <v>1200</v>
          </cell>
          <cell r="J3074">
            <v>41501</v>
          </cell>
        </row>
        <row r="3074">
          <cell r="N3074" t="str">
            <v>增加枕骨大孔扩大及环枕后弓减压时加收30%</v>
          </cell>
        </row>
        <row r="3074">
          <cell r="R3074" t="str">
            <v>003315010260000-331501026</v>
          </cell>
        </row>
        <row r="3075">
          <cell r="D3075" t="str">
            <v>颈椎骨折脱位手术复位植骨融合内固定术</v>
          </cell>
          <cell r="E3075">
            <v>0</v>
          </cell>
          <cell r="F3075">
            <v>1900</v>
          </cell>
          <cell r="G3075">
            <v>1650</v>
          </cell>
          <cell r="H3075">
            <v>1350</v>
          </cell>
          <cell r="I3075">
            <v>1080</v>
          </cell>
          <cell r="J3075">
            <v>41501</v>
          </cell>
        </row>
        <row r="3075">
          <cell r="L3075" t="str">
            <v> </v>
          </cell>
          <cell r="M3075" t="str">
            <v> </v>
          </cell>
        </row>
        <row r="3075">
          <cell r="R3075" t="str">
            <v>003315010280000-331501028</v>
          </cell>
        </row>
        <row r="3076">
          <cell r="D3076" t="str">
            <v>胸椎融合术</v>
          </cell>
          <cell r="E3076">
            <v>0</v>
          </cell>
          <cell r="F3076">
            <v>1500</v>
          </cell>
          <cell r="G3076">
            <v>1300</v>
          </cell>
          <cell r="H3076">
            <v>1050</v>
          </cell>
          <cell r="I3076">
            <v>840</v>
          </cell>
          <cell r="J3076">
            <v>41501</v>
          </cell>
        </row>
        <row r="3076">
          <cell r="N3076" t="str">
            <v>如需行椎体后缘减压术应加收30%</v>
          </cell>
        </row>
        <row r="3076">
          <cell r="R3076" t="str">
            <v>003315010290000-331501029</v>
          </cell>
        </row>
        <row r="3077">
          <cell r="D3077" t="str">
            <v>胸椎腰椎前路内固定术</v>
          </cell>
          <cell r="E3077">
            <v>0</v>
          </cell>
          <cell r="F3077">
            <v>2100</v>
          </cell>
          <cell r="G3077">
            <v>1800</v>
          </cell>
          <cell r="H3077">
            <v>1500</v>
          </cell>
          <cell r="I3077">
            <v>1200</v>
          </cell>
          <cell r="J3077">
            <v>41501</v>
          </cell>
        </row>
        <row r="3077">
          <cell r="R3077" t="str">
            <v>003315010300000-331501030</v>
          </cell>
        </row>
        <row r="3078">
          <cell r="D3078" t="str">
            <v>胸椎横突椎板植骨融合术</v>
          </cell>
          <cell r="E3078">
            <v>0</v>
          </cell>
          <cell r="F3078">
            <v>1600</v>
          </cell>
          <cell r="G3078">
            <v>1400</v>
          </cell>
          <cell r="H3078">
            <v>1100</v>
          </cell>
          <cell r="I3078">
            <v>880</v>
          </cell>
          <cell r="J3078">
            <v>41501</v>
          </cell>
        </row>
        <row r="3078">
          <cell r="R3078" t="str">
            <v>003315010310000-331501031</v>
          </cell>
        </row>
        <row r="3079">
          <cell r="D3079" t="str">
            <v>胸腰椎骨折切开复位内固定术</v>
          </cell>
          <cell r="E3079">
            <v>0</v>
          </cell>
          <cell r="F3079">
            <v>1800</v>
          </cell>
          <cell r="G3079">
            <v>1550</v>
          </cell>
          <cell r="H3079">
            <v>1250</v>
          </cell>
          <cell r="I3079">
            <v>1000</v>
          </cell>
          <cell r="J3079">
            <v>41501</v>
          </cell>
        </row>
        <row r="3079">
          <cell r="L3079" t="str">
            <v> </v>
          </cell>
          <cell r="M3079" t="str">
            <v> </v>
          </cell>
          <cell r="N3079" t="str">
            <v>如需从前侧方入路脊髓前外侧减压手术加收30%</v>
          </cell>
        </row>
        <row r="3079">
          <cell r="R3079" t="str">
            <v>003315010320000-331501032</v>
          </cell>
        </row>
        <row r="3080">
          <cell r="D3080" t="str">
            <v>经胸腹联合切口胸椎间盘切除术</v>
          </cell>
          <cell r="E3080">
            <v>0</v>
          </cell>
          <cell r="F3080">
            <v>1800</v>
          </cell>
          <cell r="G3080">
            <v>1550</v>
          </cell>
          <cell r="H3080">
            <v>1250</v>
          </cell>
          <cell r="I3080">
            <v>1000</v>
          </cell>
          <cell r="J3080">
            <v>41501</v>
          </cell>
        </row>
        <row r="3080">
          <cell r="L3080" t="str">
            <v> </v>
          </cell>
          <cell r="M3080" t="str">
            <v> </v>
          </cell>
        </row>
        <row r="3080">
          <cell r="R3080" t="str">
            <v>003315010330000-331501033</v>
          </cell>
        </row>
        <row r="3081">
          <cell r="D3081" t="str">
            <v>腰椎间盘极外侧突出摘除术</v>
          </cell>
          <cell r="E3081">
            <v>0</v>
          </cell>
          <cell r="F3081">
            <v>1350</v>
          </cell>
          <cell r="G3081">
            <v>1200</v>
          </cell>
          <cell r="H3081">
            <v>970</v>
          </cell>
          <cell r="I3081">
            <v>776</v>
          </cell>
          <cell r="J3081">
            <v>41501</v>
          </cell>
        </row>
        <row r="3081">
          <cell r="R3081" t="str">
            <v>003315010340000-331501034</v>
          </cell>
        </row>
        <row r="3082">
          <cell r="D3082" t="str">
            <v>经皮椎间盘吸引术</v>
          </cell>
          <cell r="E3082">
            <v>0</v>
          </cell>
          <cell r="F3082">
            <v>1470</v>
          </cell>
          <cell r="G3082">
            <v>1260</v>
          </cell>
          <cell r="H3082">
            <v>1050</v>
          </cell>
          <cell r="I3082">
            <v>840</v>
          </cell>
          <cell r="J3082">
            <v>41501</v>
          </cell>
        </row>
        <row r="3082">
          <cell r="R3082" t="str">
            <v>003315010350000-331501035</v>
          </cell>
        </row>
        <row r="3083">
          <cell r="D3083" t="str">
            <v>椎管扩大减压术</v>
          </cell>
          <cell r="E3083">
            <v>0</v>
          </cell>
          <cell r="F3083">
            <v>1200</v>
          </cell>
          <cell r="G3083">
            <v>1050</v>
          </cell>
          <cell r="H3083">
            <v>850</v>
          </cell>
          <cell r="I3083">
            <v>680</v>
          </cell>
          <cell r="J3083">
            <v>41501</v>
          </cell>
        </row>
        <row r="3083">
          <cell r="N3083" t="str">
            <v>增加神经根管减压加收30%</v>
          </cell>
        </row>
        <row r="3083">
          <cell r="R3083" t="str">
            <v>003315010360000-331501036</v>
          </cell>
        </row>
        <row r="3084">
          <cell r="D3084" t="str">
            <v>椎管扩大成形术</v>
          </cell>
          <cell r="E3084">
            <v>0</v>
          </cell>
          <cell r="F3084">
            <v>1700</v>
          </cell>
          <cell r="G3084">
            <v>1450</v>
          </cell>
          <cell r="H3084">
            <v>1200</v>
          </cell>
          <cell r="I3084">
            <v>960</v>
          </cell>
          <cell r="J3084">
            <v>41501</v>
          </cell>
        </row>
        <row r="3084">
          <cell r="R3084" t="str">
            <v>003315010370000-331501037</v>
          </cell>
        </row>
        <row r="3085">
          <cell r="D3085" t="str">
            <v>腰椎间盘突出摘除术</v>
          </cell>
          <cell r="E3085">
            <v>0</v>
          </cell>
          <cell r="F3085">
            <v>1000</v>
          </cell>
          <cell r="G3085">
            <v>850</v>
          </cell>
          <cell r="H3085">
            <v>700</v>
          </cell>
          <cell r="I3085">
            <v>560</v>
          </cell>
          <cell r="J3085">
            <v>41501</v>
          </cell>
        </row>
        <row r="3085">
          <cell r="R3085" t="str">
            <v>003315010380000-331501038</v>
          </cell>
        </row>
        <row r="3086">
          <cell r="D3086" t="str">
            <v>后路腰椎间盘镜椎间盘髓核摘除术(MED)</v>
          </cell>
          <cell r="E3086">
            <v>0</v>
          </cell>
          <cell r="F3086">
            <v>2900</v>
          </cell>
          <cell r="G3086">
            <v>2500</v>
          </cell>
          <cell r="H3086">
            <v>2100</v>
          </cell>
          <cell r="I3086">
            <v>1680</v>
          </cell>
          <cell r="J3086">
            <v>41501</v>
          </cell>
        </row>
        <row r="3086">
          <cell r="R3086" t="str">
            <v>003315010400000-331501040</v>
          </cell>
        </row>
        <row r="3087">
          <cell r="D3087" t="str">
            <v>腰椎滑脱植骨融合术</v>
          </cell>
          <cell r="E3087">
            <v>0</v>
          </cell>
          <cell r="F3087">
            <v>1800</v>
          </cell>
          <cell r="G3087">
            <v>1550</v>
          </cell>
          <cell r="H3087">
            <v>1250</v>
          </cell>
          <cell r="I3087">
            <v>1000</v>
          </cell>
          <cell r="J3087">
            <v>41501</v>
          </cell>
        </row>
        <row r="3087">
          <cell r="L3087" t="str">
            <v> </v>
          </cell>
          <cell r="M3087" t="str">
            <v> </v>
          </cell>
        </row>
        <row r="3087">
          <cell r="R3087" t="str">
            <v>003315010410000-331501041</v>
          </cell>
        </row>
        <row r="3088">
          <cell r="D3088" t="str">
            <v>腰椎滑脱椎弓根螺钉内固定植骨融合术</v>
          </cell>
          <cell r="E3088">
            <v>0</v>
          </cell>
          <cell r="F3088">
            <v>1700</v>
          </cell>
          <cell r="G3088">
            <v>1500</v>
          </cell>
          <cell r="H3088">
            <v>1200</v>
          </cell>
          <cell r="I3088">
            <v>960</v>
          </cell>
          <cell r="J3088">
            <v>41501</v>
          </cell>
        </row>
        <row r="3088">
          <cell r="N3088" t="str">
            <v>如需行椎板切除减压间盘摘除加收30%</v>
          </cell>
        </row>
        <row r="3088">
          <cell r="R3088" t="str">
            <v>003315010420000-331501042</v>
          </cell>
        </row>
        <row r="3089">
          <cell r="D3089" t="str">
            <v>腰椎横突间融合术</v>
          </cell>
          <cell r="E3089">
            <v>0</v>
          </cell>
          <cell r="F3089">
            <v>1250</v>
          </cell>
          <cell r="G3089">
            <v>1100</v>
          </cell>
          <cell r="H3089">
            <v>900</v>
          </cell>
          <cell r="I3089">
            <v>720</v>
          </cell>
          <cell r="J3089">
            <v>41501</v>
          </cell>
        </row>
        <row r="3089">
          <cell r="R3089" t="str">
            <v>003315010430000-331501043</v>
          </cell>
        </row>
        <row r="3090">
          <cell r="D3090" t="str">
            <v>腰椎骶化横突切除术</v>
          </cell>
          <cell r="E3090">
            <v>0</v>
          </cell>
          <cell r="F3090">
            <v>1050</v>
          </cell>
          <cell r="G3090">
            <v>900</v>
          </cell>
          <cell r="H3090">
            <v>750</v>
          </cell>
          <cell r="I3090">
            <v>600</v>
          </cell>
          <cell r="J3090">
            <v>41501</v>
          </cell>
        </row>
        <row r="3090">
          <cell r="R3090" t="str">
            <v>003315010440000-331501044</v>
          </cell>
        </row>
        <row r="3091">
          <cell r="D3091" t="str">
            <v>骨盆骨折髂内动脉结扎术</v>
          </cell>
          <cell r="E3091">
            <v>0</v>
          </cell>
          <cell r="F3091">
            <v>1150</v>
          </cell>
          <cell r="G3091">
            <v>1000</v>
          </cell>
          <cell r="H3091">
            <v>820</v>
          </cell>
          <cell r="I3091">
            <v>656</v>
          </cell>
          <cell r="J3091">
            <v>41501</v>
          </cell>
        </row>
        <row r="3091">
          <cell r="R3091" t="str">
            <v>003315010450000-331501045</v>
          </cell>
        </row>
        <row r="3092">
          <cell r="D3092" t="str">
            <v>骨盆骨折切开复位内固定术</v>
          </cell>
          <cell r="E3092">
            <v>0</v>
          </cell>
          <cell r="F3092">
            <v>1500</v>
          </cell>
          <cell r="G3092">
            <v>1300</v>
          </cell>
          <cell r="H3092">
            <v>1050</v>
          </cell>
          <cell r="I3092">
            <v>840</v>
          </cell>
          <cell r="J3092">
            <v>41501</v>
          </cell>
        </row>
        <row r="3092">
          <cell r="R3092" t="str">
            <v>003315010460000-331501046</v>
          </cell>
        </row>
        <row r="3093">
          <cell r="D3093" t="str">
            <v>强直性脊柱炎多椎截骨矫正术</v>
          </cell>
          <cell r="E3093">
            <v>0</v>
          </cell>
          <cell r="F3093">
            <v>1900</v>
          </cell>
          <cell r="G3093">
            <v>1650</v>
          </cell>
          <cell r="H3093">
            <v>1350</v>
          </cell>
          <cell r="I3093">
            <v>1080</v>
          </cell>
          <cell r="J3093">
            <v>41501</v>
          </cell>
        </row>
        <row r="3093">
          <cell r="L3093" t="str">
            <v> </v>
          </cell>
          <cell r="M3093" t="str">
            <v> </v>
          </cell>
          <cell r="N3093" t="str">
            <v>前方入路松解手术加收30%；增加内固定加收20%</v>
          </cell>
        </row>
        <row r="3093">
          <cell r="R3093" t="str">
            <v>003315010470000-331501047</v>
          </cell>
        </row>
        <row r="3094">
          <cell r="D3094" t="str">
            <v>脊柱侧弯矫正术(后路)</v>
          </cell>
          <cell r="E3094">
            <v>0</v>
          </cell>
          <cell r="F3094">
            <v>2100</v>
          </cell>
          <cell r="G3094">
            <v>1800</v>
          </cell>
          <cell r="H3094">
            <v>1500</v>
          </cell>
          <cell r="I3094">
            <v>1200</v>
          </cell>
          <cell r="J3094">
            <v>41501</v>
          </cell>
        </row>
        <row r="3094">
          <cell r="N3094" t="str">
            <v>前方入路松解手术加收30%；植骨融合加收30%</v>
          </cell>
        </row>
        <row r="3094">
          <cell r="R3094" t="str">
            <v>003315010480000-331501048</v>
          </cell>
        </row>
        <row r="3095">
          <cell r="D3095" t="str">
            <v>前路脊柱松解融合术</v>
          </cell>
          <cell r="E3095">
            <v>0</v>
          </cell>
          <cell r="F3095">
            <v>2000</v>
          </cell>
          <cell r="G3095">
            <v>1750</v>
          </cell>
          <cell r="H3095">
            <v>1400</v>
          </cell>
          <cell r="I3095">
            <v>1120</v>
          </cell>
          <cell r="J3095">
            <v>41501</v>
          </cell>
        </row>
        <row r="3095">
          <cell r="N3095" t="str">
            <v>前方入路松解手术加收30%；植骨融合加收30%</v>
          </cell>
        </row>
        <row r="3095">
          <cell r="R3095" t="str">
            <v>003315010490000-331501049</v>
          </cell>
        </row>
        <row r="3096">
          <cell r="D3096" t="str">
            <v>前路脊柱旋转侧弯矫正术</v>
          </cell>
          <cell r="E3096">
            <v>0</v>
          </cell>
          <cell r="F3096">
            <v>2300</v>
          </cell>
          <cell r="G3096">
            <v>2000</v>
          </cell>
          <cell r="H3096">
            <v>1650</v>
          </cell>
          <cell r="I3096">
            <v>1320</v>
          </cell>
          <cell r="J3096">
            <v>41501</v>
          </cell>
        </row>
        <row r="3096">
          <cell r="N3096" t="str">
            <v>前方入路松解手术加收30%；植骨融合加收30%</v>
          </cell>
        </row>
        <row r="3096">
          <cell r="R3096" t="str">
            <v>003315010500000-331501050</v>
          </cell>
        </row>
        <row r="3097">
          <cell r="D3097" t="str">
            <v>前路脊柱骨骺阻滞术后路椎板凸侧融合术</v>
          </cell>
          <cell r="E3097">
            <v>0</v>
          </cell>
          <cell r="F3097">
            <v>2100</v>
          </cell>
          <cell r="G3097">
            <v>1800</v>
          </cell>
          <cell r="H3097">
            <v>1500</v>
          </cell>
          <cell r="I3097">
            <v>1200</v>
          </cell>
          <cell r="J3097">
            <v>41501</v>
          </cell>
        </row>
        <row r="3097">
          <cell r="N3097" t="str">
            <v>开胸手术加收30%；植骨加收30%</v>
          </cell>
        </row>
        <row r="3097">
          <cell r="R3097" t="str">
            <v>003315010510000-331501051</v>
          </cell>
        </row>
        <row r="3098">
          <cell r="D3098" t="str">
            <v>脊柱椎间融合器植入植骨融合术</v>
          </cell>
          <cell r="E3098">
            <v>0</v>
          </cell>
          <cell r="F3098">
            <v>1600</v>
          </cell>
          <cell r="G3098">
            <v>1400</v>
          </cell>
          <cell r="H3098">
            <v>1150</v>
          </cell>
          <cell r="I3098">
            <v>920</v>
          </cell>
          <cell r="J3098">
            <v>41501</v>
          </cell>
        </row>
        <row r="3098">
          <cell r="R3098" t="str">
            <v>003315010520000-331501052</v>
          </cell>
        </row>
        <row r="3099">
          <cell r="D3099" t="str">
            <v>脊柱半椎体切除术</v>
          </cell>
          <cell r="E3099">
            <v>0</v>
          </cell>
          <cell r="F3099">
            <v>2100</v>
          </cell>
          <cell r="G3099">
            <v>1800</v>
          </cell>
          <cell r="H3099">
            <v>1500</v>
          </cell>
          <cell r="I3099">
            <v>1200</v>
          </cell>
          <cell r="J3099">
            <v>41501</v>
          </cell>
        </row>
        <row r="3099">
          <cell r="R3099" t="str">
            <v>003315010530000-331501053</v>
          </cell>
        </row>
        <row r="3100">
          <cell r="D3100" t="str">
            <v>脊柱内固定物取出术</v>
          </cell>
          <cell r="E3100">
            <v>0</v>
          </cell>
          <cell r="F3100">
            <v>1350</v>
          </cell>
          <cell r="G3100">
            <v>1200</v>
          </cell>
          <cell r="H3100">
            <v>960</v>
          </cell>
          <cell r="I3100">
            <v>768</v>
          </cell>
          <cell r="J3100">
            <v>41501</v>
          </cell>
        </row>
        <row r="3100">
          <cell r="R3100" t="str">
            <v>003315010540000-331501054</v>
          </cell>
        </row>
        <row r="3101">
          <cell r="D3101" t="str">
            <v>滑板椎弓根钉复位植骨内固定术</v>
          </cell>
          <cell r="E3101">
            <v>0</v>
          </cell>
          <cell r="F3101">
            <v>1900</v>
          </cell>
          <cell r="G3101">
            <v>1650</v>
          </cell>
          <cell r="H3101">
            <v>1350</v>
          </cell>
          <cell r="I3101">
            <v>1080</v>
          </cell>
          <cell r="J3101">
            <v>41501</v>
          </cell>
        </row>
        <row r="3101">
          <cell r="N3101" t="str">
            <v>松解手术加收30%；椎板切除减压加收30%</v>
          </cell>
        </row>
        <row r="3101">
          <cell r="R3101" t="str">
            <v>003315010550000-331501055</v>
          </cell>
        </row>
        <row r="3102">
          <cell r="D3102" t="str">
            <v>经皮穿刺颈腰椎间盘切除术</v>
          </cell>
          <cell r="E3102">
            <v>0</v>
          </cell>
          <cell r="F3102">
            <v>1600</v>
          </cell>
          <cell r="G3102">
            <v>1400</v>
          </cell>
          <cell r="H3102">
            <v>1150</v>
          </cell>
          <cell r="I3102">
            <v>920</v>
          </cell>
          <cell r="J3102">
            <v>41501</v>
          </cell>
        </row>
        <row r="3102">
          <cell r="R3102" t="str">
            <v>003315010560000-331501056</v>
          </cell>
        </row>
        <row r="3103">
          <cell r="D3103" t="str">
            <v>椎间盘微创消融术</v>
          </cell>
          <cell r="E3103">
            <v>0.1</v>
          </cell>
          <cell r="F3103">
            <v>1000</v>
          </cell>
          <cell r="G3103">
            <v>900</v>
          </cell>
          <cell r="H3103">
            <v>800</v>
          </cell>
          <cell r="I3103">
            <v>640</v>
          </cell>
          <cell r="J3103">
            <v>41501</v>
          </cell>
        </row>
        <row r="3103">
          <cell r="N3103" t="str">
            <v>每增加一间盘酌情加收910元</v>
          </cell>
        </row>
        <row r="3103">
          <cell r="R3103" t="str">
            <v>003315010580000-331501058</v>
          </cell>
        </row>
        <row r="3104">
          <cell r="D3104" t="str">
            <v>胸出口综合征手术</v>
          </cell>
          <cell r="E3104">
            <v>0</v>
          </cell>
          <cell r="F3104">
            <v>1550</v>
          </cell>
          <cell r="G3104">
            <v>1350</v>
          </cell>
          <cell r="H3104">
            <v>1100</v>
          </cell>
          <cell r="I3104">
            <v>880</v>
          </cell>
          <cell r="J3104">
            <v>41501</v>
          </cell>
        </row>
        <row r="3104">
          <cell r="N3104" t="str">
            <v>联合手术酌情加收30%</v>
          </cell>
        </row>
        <row r="3104">
          <cell r="R3104" t="str">
            <v>003315020010000-331502001</v>
          </cell>
        </row>
        <row r="3105">
          <cell r="D3105" t="str">
            <v>臂丛神经损伤神经探查松解术</v>
          </cell>
          <cell r="E3105">
            <v>0</v>
          </cell>
          <cell r="F3105">
            <v>1000</v>
          </cell>
          <cell r="G3105">
            <v>850</v>
          </cell>
          <cell r="H3105">
            <v>700</v>
          </cell>
          <cell r="I3105">
            <v>560</v>
          </cell>
          <cell r="J3105">
            <v>41501</v>
          </cell>
        </row>
        <row r="3105">
          <cell r="R3105" t="str">
            <v>003315020020000-331502002</v>
          </cell>
        </row>
        <row r="3106">
          <cell r="D3106" t="str">
            <v>臂丛神经损伤游离神经移植术</v>
          </cell>
          <cell r="E3106">
            <v>0</v>
          </cell>
          <cell r="F3106">
            <v>1900</v>
          </cell>
          <cell r="G3106">
            <v>1650</v>
          </cell>
          <cell r="H3106">
            <v>1350</v>
          </cell>
          <cell r="I3106">
            <v>1080</v>
          </cell>
          <cell r="J3106">
            <v>41501</v>
          </cell>
        </row>
        <row r="3106">
          <cell r="R3106" t="str">
            <v>003315020030000-331502003</v>
          </cell>
        </row>
        <row r="3107">
          <cell r="D3107" t="str">
            <v>臂丛神经损伤神经移位术</v>
          </cell>
          <cell r="E3107">
            <v>0</v>
          </cell>
          <cell r="F3107">
            <v>1900</v>
          </cell>
          <cell r="G3107">
            <v>1650</v>
          </cell>
          <cell r="H3107">
            <v>1350</v>
          </cell>
          <cell r="I3107">
            <v>1080</v>
          </cell>
          <cell r="J3107">
            <v>41501</v>
          </cell>
        </row>
        <row r="3107">
          <cell r="N3107" t="str">
            <v>联合手术酌情加收30%</v>
          </cell>
        </row>
        <row r="3107">
          <cell r="R3107" t="str">
            <v>003315020040000-331502004</v>
          </cell>
        </row>
        <row r="3108">
          <cell r="D3108" t="str">
            <v>神经吻合术</v>
          </cell>
          <cell r="E3108">
            <v>0</v>
          </cell>
          <cell r="F3108">
            <v>1200</v>
          </cell>
          <cell r="G3108">
            <v>1050</v>
          </cell>
          <cell r="H3108">
            <v>850</v>
          </cell>
          <cell r="I3108">
            <v>680</v>
          </cell>
          <cell r="J3108">
            <v>41501</v>
          </cell>
        </row>
        <row r="3108">
          <cell r="R3108" t="str">
            <v>003315020050000-331502005</v>
          </cell>
        </row>
        <row r="3109">
          <cell r="D3109" t="str">
            <v>神经移植术</v>
          </cell>
          <cell r="E3109">
            <v>0</v>
          </cell>
          <cell r="F3109">
            <v>1900</v>
          </cell>
          <cell r="G3109">
            <v>1650</v>
          </cell>
          <cell r="H3109">
            <v>1350</v>
          </cell>
          <cell r="I3109">
            <v>1080</v>
          </cell>
          <cell r="J3109">
            <v>41501</v>
          </cell>
        </row>
        <row r="3109">
          <cell r="L3109" t="str">
            <v>异体神经</v>
          </cell>
          <cell r="M3109" t="str">
            <v>异体神经</v>
          </cell>
        </row>
        <row r="3109">
          <cell r="R3109" t="str">
            <v>003315020060000-331502006</v>
          </cell>
        </row>
        <row r="3110">
          <cell r="D3110" t="str">
            <v>带血管蒂游离神经移植术</v>
          </cell>
          <cell r="E3110">
            <v>0.1</v>
          </cell>
          <cell r="F3110">
            <v>1900</v>
          </cell>
          <cell r="G3110">
            <v>1650</v>
          </cell>
          <cell r="H3110">
            <v>1350</v>
          </cell>
          <cell r="I3110">
            <v>1080</v>
          </cell>
          <cell r="J3110">
            <v>41501</v>
          </cell>
        </row>
        <row r="3110">
          <cell r="R3110" t="str">
            <v>003315020070000-331502007</v>
          </cell>
        </row>
        <row r="3111">
          <cell r="D3111" t="str">
            <v>神经瘤切除术</v>
          </cell>
          <cell r="E3111">
            <v>0</v>
          </cell>
          <cell r="F3111">
            <v>1900</v>
          </cell>
          <cell r="G3111">
            <v>1650</v>
          </cell>
          <cell r="H3111">
            <v>1350</v>
          </cell>
          <cell r="I3111">
            <v>1080</v>
          </cell>
          <cell r="J3111">
            <v>41501</v>
          </cell>
        </row>
        <row r="3111">
          <cell r="R3111" t="str">
            <v>003315020080000-331502008</v>
          </cell>
        </row>
        <row r="3112">
          <cell r="D3112" t="str">
            <v>周围神经嵌压松解术</v>
          </cell>
          <cell r="E3112">
            <v>0</v>
          </cell>
          <cell r="F3112">
            <v>1150</v>
          </cell>
          <cell r="G3112">
            <v>1000</v>
          </cell>
          <cell r="H3112">
            <v>800</v>
          </cell>
          <cell r="I3112">
            <v>640</v>
          </cell>
          <cell r="J3112">
            <v>41501</v>
          </cell>
        </row>
        <row r="3112">
          <cell r="R3112" t="str">
            <v>003315020090000-331502009</v>
          </cell>
        </row>
        <row r="3113">
          <cell r="D3113" t="str">
            <v>坐骨神经松解术</v>
          </cell>
          <cell r="E3113">
            <v>0</v>
          </cell>
          <cell r="F3113">
            <v>1350</v>
          </cell>
          <cell r="G3113">
            <v>1100</v>
          </cell>
          <cell r="H3113">
            <v>950</v>
          </cell>
          <cell r="I3113">
            <v>760</v>
          </cell>
          <cell r="J3113">
            <v>41501</v>
          </cell>
        </row>
        <row r="3113">
          <cell r="R3113" t="str">
            <v>003315020100000-331502010</v>
          </cell>
        </row>
        <row r="3114">
          <cell r="D3114" t="str">
            <v>闭孔神经切断术</v>
          </cell>
          <cell r="E3114">
            <v>0</v>
          </cell>
          <cell r="F3114">
            <v>1050</v>
          </cell>
          <cell r="G3114">
            <v>900</v>
          </cell>
          <cell r="H3114">
            <v>750</v>
          </cell>
          <cell r="I3114">
            <v>600</v>
          </cell>
          <cell r="J3114">
            <v>41501</v>
          </cell>
        </row>
        <row r="3114">
          <cell r="R3114" t="str">
            <v>003315020110000-331502011</v>
          </cell>
        </row>
        <row r="3115">
          <cell r="D3115" t="str">
            <v>闭孔神经内收肌切断术</v>
          </cell>
          <cell r="E3115">
            <v>0</v>
          </cell>
          <cell r="F3115">
            <v>1050</v>
          </cell>
          <cell r="G3115">
            <v>900</v>
          </cell>
          <cell r="H3115">
            <v>750</v>
          </cell>
          <cell r="I3115">
            <v>600</v>
          </cell>
          <cell r="J3115">
            <v>41501</v>
          </cell>
        </row>
        <row r="3115">
          <cell r="R3115" t="str">
            <v>003315020120000-331502012</v>
          </cell>
        </row>
        <row r="3116">
          <cell r="D3116" t="str">
            <v>坐骨/股神经缝合术</v>
          </cell>
          <cell r="E3116">
            <v>0</v>
          </cell>
          <cell r="F3116">
            <v>1200</v>
          </cell>
          <cell r="G3116">
            <v>960</v>
          </cell>
          <cell r="H3116">
            <v>840</v>
          </cell>
          <cell r="I3116">
            <v>672</v>
          </cell>
          <cell r="J3116">
            <v>44562</v>
          </cell>
        </row>
        <row r="3116">
          <cell r="L3116" t="str">
            <v>特殊缝线</v>
          </cell>
          <cell r="M3116" t="str">
            <v>特殊缝线</v>
          </cell>
        </row>
        <row r="3116">
          <cell r="R3116" t="str">
            <v>003315020130000-331502015</v>
          </cell>
        </row>
        <row r="3117">
          <cell r="D3117" t="str">
            <v>肩胛骨肿瘤肩胛骨全切除重建术</v>
          </cell>
          <cell r="E3117">
            <v>0</v>
          </cell>
          <cell r="F3117">
            <v>1500</v>
          </cell>
          <cell r="G3117">
            <v>1300</v>
          </cell>
          <cell r="H3117">
            <v>1050</v>
          </cell>
          <cell r="I3117">
            <v>840</v>
          </cell>
          <cell r="J3117">
            <v>41501</v>
          </cell>
        </row>
        <row r="3117">
          <cell r="L3117" t="str">
            <v>人工关节</v>
          </cell>
          <cell r="M3117" t="str">
            <v>人工关节</v>
          </cell>
        </row>
        <row r="3117">
          <cell r="R3117" t="str">
            <v>003315030010000-331503001</v>
          </cell>
        </row>
        <row r="3118">
          <cell r="D3118" t="str">
            <v>锁骨肿瘤锁骨全切除术</v>
          </cell>
          <cell r="E3118">
            <v>0</v>
          </cell>
          <cell r="F3118">
            <v>1250</v>
          </cell>
          <cell r="G3118">
            <v>1100</v>
          </cell>
          <cell r="H3118">
            <v>900</v>
          </cell>
          <cell r="I3118">
            <v>720</v>
          </cell>
          <cell r="J3118">
            <v>41501</v>
          </cell>
        </row>
        <row r="3118">
          <cell r="R3118" t="str">
            <v>003315030020000-331503002</v>
          </cell>
        </row>
        <row r="3119">
          <cell r="D3119" t="str">
            <v>肱骨肿瘤切除及骨重建术</v>
          </cell>
          <cell r="E3119">
            <v>0</v>
          </cell>
          <cell r="F3119">
            <v>1700</v>
          </cell>
          <cell r="G3119">
            <v>1450</v>
          </cell>
          <cell r="H3119">
            <v>1200</v>
          </cell>
          <cell r="I3119">
            <v>960</v>
          </cell>
          <cell r="J3119">
            <v>41501</v>
          </cell>
        </row>
        <row r="3119">
          <cell r="L3119" t="str">
            <v>人工关节</v>
          </cell>
          <cell r="M3119" t="str">
            <v>人工关节</v>
          </cell>
          <cell r="N3119" t="str">
            <v>瘤体有周围组织浸润加收30%</v>
          </cell>
        </row>
        <row r="3119">
          <cell r="R3119" t="str">
            <v>003315030030000-331503003</v>
          </cell>
        </row>
        <row r="3120">
          <cell r="D3120" t="str">
            <v>尺桡骨肿瘤切除及骨重建术</v>
          </cell>
          <cell r="E3120">
            <v>0</v>
          </cell>
          <cell r="F3120">
            <v>1700</v>
          </cell>
          <cell r="G3120">
            <v>1450</v>
          </cell>
          <cell r="H3120">
            <v>1200</v>
          </cell>
          <cell r="I3120">
            <v>960</v>
          </cell>
          <cell r="J3120">
            <v>41501</v>
          </cell>
        </row>
        <row r="3120">
          <cell r="L3120" t="str">
            <v>骨水泥、接骨板</v>
          </cell>
          <cell r="M3120" t="str">
            <v>骨水泥、接骨板</v>
          </cell>
          <cell r="N3120" t="str">
            <v>瘤体有周围组织浸润加收30%</v>
          </cell>
        </row>
        <row r="3120">
          <cell r="R3120" t="str">
            <v>003315030040000-331503004</v>
          </cell>
        </row>
        <row r="3121">
          <cell r="D3121" t="str">
            <v>髋臼肿瘤切除及髋关节融合术</v>
          </cell>
          <cell r="E3121">
            <v>0</v>
          </cell>
          <cell r="F3121">
            <v>1300</v>
          </cell>
          <cell r="G3121">
            <v>1150</v>
          </cell>
          <cell r="H3121">
            <v>950</v>
          </cell>
          <cell r="I3121">
            <v>760</v>
          </cell>
          <cell r="J3121">
            <v>41501</v>
          </cell>
        </row>
        <row r="3121">
          <cell r="R3121" t="str">
            <v>003315030050000-331503005</v>
          </cell>
        </row>
        <row r="3122">
          <cell r="D3122" t="str">
            <v>髂骨翼肿瘤切除术</v>
          </cell>
          <cell r="E3122">
            <v>0</v>
          </cell>
          <cell r="F3122">
            <v>1500</v>
          </cell>
          <cell r="G3122">
            <v>1250</v>
          </cell>
          <cell r="H3122">
            <v>1050</v>
          </cell>
          <cell r="I3122">
            <v>840</v>
          </cell>
          <cell r="J3122">
            <v>41501</v>
          </cell>
        </row>
        <row r="3122">
          <cell r="R3122" t="str">
            <v>003315030060000-331503006</v>
          </cell>
        </row>
        <row r="3123">
          <cell r="D3123" t="str">
            <v>髌骨肿瘤截除术</v>
          </cell>
          <cell r="E3123">
            <v>0</v>
          </cell>
          <cell r="F3123">
            <v>1000</v>
          </cell>
          <cell r="G3123">
            <v>850</v>
          </cell>
          <cell r="H3123">
            <v>700</v>
          </cell>
          <cell r="I3123">
            <v>560</v>
          </cell>
          <cell r="J3123">
            <v>41501</v>
          </cell>
        </row>
        <row r="3123">
          <cell r="R3123" t="str">
            <v>003315030070000-331503007</v>
          </cell>
        </row>
        <row r="3124">
          <cell r="D3124" t="str">
            <v>耻骨与坐骨肿瘤切除术</v>
          </cell>
          <cell r="E3124">
            <v>0</v>
          </cell>
          <cell r="F3124">
            <v>1900</v>
          </cell>
          <cell r="G3124">
            <v>1650</v>
          </cell>
          <cell r="H3124">
            <v>1350</v>
          </cell>
          <cell r="I3124">
            <v>1080</v>
          </cell>
          <cell r="J3124">
            <v>41501</v>
          </cell>
        </row>
        <row r="3124">
          <cell r="R3124" t="str">
            <v>003315030080000-331503008</v>
          </cell>
        </row>
        <row r="3125">
          <cell r="D3125" t="str">
            <v>股骨上端肿瘤切除人工股骨头置换术</v>
          </cell>
          <cell r="E3125">
            <v>0.1</v>
          </cell>
          <cell r="F3125">
            <v>2100</v>
          </cell>
          <cell r="G3125">
            <v>1800</v>
          </cell>
          <cell r="H3125">
            <v>1500</v>
          </cell>
          <cell r="I3125">
            <v>1200</v>
          </cell>
          <cell r="J3125">
            <v>41501</v>
          </cell>
        </row>
        <row r="3125">
          <cell r="L3125" t="str">
            <v>人工股骨头</v>
          </cell>
          <cell r="M3125" t="str">
            <v>人工股骨头</v>
          </cell>
        </row>
        <row r="3125">
          <cell r="R3125" t="str">
            <v>003315030090000-331503009</v>
          </cell>
        </row>
        <row r="3126">
          <cell r="D3126" t="str">
            <v>股骨干肿瘤全股骨切除人工股骨置换术</v>
          </cell>
          <cell r="E3126">
            <v>0.1</v>
          </cell>
          <cell r="F3126">
            <v>2100</v>
          </cell>
          <cell r="G3126">
            <v>1800</v>
          </cell>
          <cell r="H3126">
            <v>1500</v>
          </cell>
          <cell r="I3126">
            <v>1200</v>
          </cell>
          <cell r="J3126">
            <v>41501</v>
          </cell>
        </row>
        <row r="3126">
          <cell r="L3126" t="str">
            <v>人工股骨</v>
          </cell>
          <cell r="M3126" t="str">
            <v>人工股骨</v>
          </cell>
        </row>
        <row r="3126">
          <cell r="R3126" t="str">
            <v>003315030100000-331503010</v>
          </cell>
        </row>
        <row r="3127">
          <cell r="D3127" t="str">
            <v>股骨干肿瘤段切除与重建术</v>
          </cell>
          <cell r="E3127">
            <v>0</v>
          </cell>
          <cell r="F3127">
            <v>2100</v>
          </cell>
          <cell r="G3127">
            <v>1800</v>
          </cell>
          <cell r="H3127">
            <v>1500</v>
          </cell>
          <cell r="I3127">
            <v>1200</v>
          </cell>
          <cell r="J3127">
            <v>41501</v>
          </cell>
        </row>
        <row r="3127">
          <cell r="R3127" t="str">
            <v>003315030110000-331503011</v>
          </cell>
        </row>
        <row r="3128">
          <cell r="D3128" t="str">
            <v>股骨下段肿瘤刮除骨腔灭活植骨术</v>
          </cell>
          <cell r="E3128">
            <v>0</v>
          </cell>
          <cell r="F3128">
            <v>1350</v>
          </cell>
          <cell r="G3128">
            <v>1150</v>
          </cell>
          <cell r="H3128">
            <v>950</v>
          </cell>
          <cell r="I3128">
            <v>760</v>
          </cell>
          <cell r="J3128">
            <v>41501</v>
          </cell>
        </row>
        <row r="3128">
          <cell r="L3128" t="str">
            <v>异体骨(灭活)</v>
          </cell>
          <cell r="M3128" t="str">
            <v>异体骨(灭活)</v>
          </cell>
        </row>
        <row r="3128">
          <cell r="R3128" t="str">
            <v>003315030120000-331503012</v>
          </cell>
        </row>
        <row r="3129">
          <cell r="D3129" t="str">
            <v>股骨下段肿瘤切除术</v>
          </cell>
          <cell r="E3129">
            <v>0</v>
          </cell>
          <cell r="F3129">
            <v>1350</v>
          </cell>
          <cell r="G3129">
            <v>1150</v>
          </cell>
          <cell r="H3129">
            <v>950</v>
          </cell>
          <cell r="I3129">
            <v>760</v>
          </cell>
          <cell r="J3129">
            <v>41501</v>
          </cell>
        </row>
        <row r="3129">
          <cell r="R3129" t="str">
            <v>003315030130000-331503013</v>
          </cell>
        </row>
        <row r="3130">
          <cell r="D3130" t="str">
            <v>灭活再植或异体半关节移植术</v>
          </cell>
          <cell r="E3130">
            <v>0.1</v>
          </cell>
          <cell r="F3130">
            <v>1600</v>
          </cell>
          <cell r="G3130">
            <v>1400</v>
          </cell>
          <cell r="H3130">
            <v>1150</v>
          </cell>
          <cell r="I3130">
            <v>920</v>
          </cell>
          <cell r="J3130">
            <v>41501</v>
          </cell>
        </row>
        <row r="3130">
          <cell r="L3130" t="str">
            <v>异体关节(灭活)</v>
          </cell>
          <cell r="M3130" t="str">
            <v>异体关节(灭活)</v>
          </cell>
        </row>
        <row r="3130">
          <cell r="R3130" t="str">
            <v>003315030140000-331503014</v>
          </cell>
        </row>
        <row r="3131">
          <cell r="D3131" t="str">
            <v>胫骨上段肿瘤刮除+植骨术</v>
          </cell>
          <cell r="E3131">
            <v>0.1</v>
          </cell>
          <cell r="F3131">
            <v>1350</v>
          </cell>
          <cell r="G3131">
            <v>1160</v>
          </cell>
          <cell r="H3131">
            <v>950</v>
          </cell>
          <cell r="I3131">
            <v>760</v>
          </cell>
          <cell r="J3131">
            <v>41501</v>
          </cell>
        </row>
        <row r="3131">
          <cell r="L3131" t="str">
            <v>异体骨(灭活)</v>
          </cell>
          <cell r="M3131" t="str">
            <v>异体骨(灭活)</v>
          </cell>
        </row>
        <row r="3131">
          <cell r="R3131" t="str">
            <v>003315030150000-331503015</v>
          </cell>
        </row>
        <row r="3132">
          <cell r="D3132" t="str">
            <v>骨肿瘤切开活检术</v>
          </cell>
          <cell r="E3132">
            <v>0</v>
          </cell>
          <cell r="F3132">
            <v>500</v>
          </cell>
          <cell r="G3132">
            <v>450</v>
          </cell>
          <cell r="H3132">
            <v>360</v>
          </cell>
          <cell r="I3132">
            <v>288</v>
          </cell>
          <cell r="J3132">
            <v>41501</v>
          </cell>
        </row>
        <row r="3132">
          <cell r="R3132" t="str">
            <v>003315030160000-331503016</v>
          </cell>
        </row>
        <row r="3133">
          <cell r="D3133" t="str">
            <v>胫腓骨肿瘤切除+重建术</v>
          </cell>
          <cell r="E3133">
            <v>0</v>
          </cell>
          <cell r="F3133">
            <v>1450</v>
          </cell>
          <cell r="G3133">
            <v>1250</v>
          </cell>
          <cell r="H3133">
            <v>1050</v>
          </cell>
          <cell r="I3133">
            <v>840</v>
          </cell>
          <cell r="J3133">
            <v>41501</v>
          </cell>
        </row>
        <row r="3133">
          <cell r="R3133" t="str">
            <v>003315030170000-331503017</v>
          </cell>
        </row>
        <row r="3134">
          <cell r="D3134" t="str">
            <v>跟骨肿瘤病灶刮除术</v>
          </cell>
          <cell r="E3134">
            <v>0</v>
          </cell>
          <cell r="F3134">
            <v>900</v>
          </cell>
          <cell r="G3134">
            <v>800</v>
          </cell>
          <cell r="H3134">
            <v>650</v>
          </cell>
          <cell r="I3134">
            <v>520</v>
          </cell>
          <cell r="J3134">
            <v>41501</v>
          </cell>
        </row>
        <row r="3134">
          <cell r="R3134" t="str">
            <v>003315030180000-331503018</v>
          </cell>
        </row>
        <row r="3135">
          <cell r="D3135" t="str">
            <v>内生软骨瘤切除术</v>
          </cell>
          <cell r="E3135">
            <v>0</v>
          </cell>
          <cell r="F3135">
            <v>900</v>
          </cell>
          <cell r="G3135">
            <v>800</v>
          </cell>
          <cell r="H3135">
            <v>650</v>
          </cell>
          <cell r="I3135">
            <v>520</v>
          </cell>
          <cell r="J3135">
            <v>41501</v>
          </cell>
        </row>
        <row r="3135">
          <cell r="R3135" t="str">
            <v>003315030190000-331503019</v>
          </cell>
        </row>
        <row r="3136">
          <cell r="D3136" t="str">
            <v>肘腕关节结核病灶清除术</v>
          </cell>
          <cell r="E3136">
            <v>0</v>
          </cell>
          <cell r="F3136">
            <v>1000</v>
          </cell>
          <cell r="G3136">
            <v>850</v>
          </cell>
          <cell r="H3136">
            <v>700</v>
          </cell>
          <cell r="I3136">
            <v>560</v>
          </cell>
          <cell r="J3136">
            <v>41501</v>
          </cell>
        </row>
        <row r="3136">
          <cell r="R3136" t="str">
            <v>003315040010000-331504001</v>
          </cell>
        </row>
        <row r="3137">
          <cell r="D3137" t="str">
            <v>骶髂关节结核病灶清除术</v>
          </cell>
          <cell r="E3137">
            <v>0</v>
          </cell>
          <cell r="F3137">
            <v>1350</v>
          </cell>
          <cell r="G3137">
            <v>1150</v>
          </cell>
          <cell r="H3137">
            <v>950</v>
          </cell>
          <cell r="I3137">
            <v>760</v>
          </cell>
          <cell r="J3137">
            <v>41501</v>
          </cell>
        </row>
        <row r="3137">
          <cell r="R3137" t="str">
            <v>003315040020000-331504002</v>
          </cell>
        </row>
        <row r="3138">
          <cell r="D3138" t="str">
            <v>髋关节结核病灶清除术</v>
          </cell>
          <cell r="E3138">
            <v>0</v>
          </cell>
          <cell r="F3138">
            <v>1200</v>
          </cell>
          <cell r="G3138">
            <v>1050</v>
          </cell>
          <cell r="H3138">
            <v>850</v>
          </cell>
          <cell r="I3138">
            <v>680</v>
          </cell>
          <cell r="J3138">
            <v>41501</v>
          </cell>
        </row>
        <row r="3138">
          <cell r="L3138">
            <v>0</v>
          </cell>
          <cell r="M3138">
            <v>0</v>
          </cell>
          <cell r="N3138">
            <v>0</v>
          </cell>
        </row>
        <row r="3138">
          <cell r="R3138" t="str">
            <v>003315040030000-331504003</v>
          </cell>
        </row>
        <row r="3139">
          <cell r="D3139" t="str">
            <v>膝关节结核病灶清除术</v>
          </cell>
          <cell r="E3139">
            <v>0</v>
          </cell>
          <cell r="F3139">
            <v>1550</v>
          </cell>
          <cell r="G3139">
            <v>1350</v>
          </cell>
          <cell r="H3139">
            <v>1100</v>
          </cell>
          <cell r="I3139">
            <v>880</v>
          </cell>
          <cell r="J3139">
            <v>41501</v>
          </cell>
        </row>
        <row r="3139">
          <cell r="R3139" t="str">
            <v>003315040040000-331504004</v>
          </cell>
        </row>
        <row r="3140">
          <cell r="D3140" t="str">
            <v>踝关节结核病灶清除+关节融合术</v>
          </cell>
          <cell r="E3140">
            <v>0</v>
          </cell>
          <cell r="F3140">
            <v>1000</v>
          </cell>
          <cell r="G3140">
            <v>850</v>
          </cell>
          <cell r="H3140">
            <v>700</v>
          </cell>
          <cell r="I3140">
            <v>560</v>
          </cell>
          <cell r="J3140">
            <v>41501</v>
          </cell>
        </row>
        <row r="3140">
          <cell r="R3140" t="str">
            <v>003315040050000-331504005</v>
          </cell>
        </row>
        <row r="3141">
          <cell r="D3141" t="str">
            <v>脊椎结核病灶清除术</v>
          </cell>
          <cell r="E3141">
            <v>0</v>
          </cell>
          <cell r="F3141">
            <v>1300</v>
          </cell>
          <cell r="G3141">
            <v>1150</v>
          </cell>
          <cell r="H3141">
            <v>950</v>
          </cell>
          <cell r="I3141">
            <v>760</v>
          </cell>
          <cell r="J3141">
            <v>41501</v>
          </cell>
        </row>
        <row r="3141">
          <cell r="R3141" t="str">
            <v>003315040060000-331504006</v>
          </cell>
        </row>
        <row r="3142">
          <cell r="D3142" t="str">
            <v>脊椎结核病灶清除+植骨融合术</v>
          </cell>
          <cell r="E3142">
            <v>0</v>
          </cell>
          <cell r="F3142">
            <v>2100</v>
          </cell>
          <cell r="G3142">
            <v>1800</v>
          </cell>
          <cell r="H3142">
            <v>1500</v>
          </cell>
          <cell r="I3142">
            <v>1200</v>
          </cell>
          <cell r="J3142">
            <v>41501</v>
          </cell>
        </row>
        <row r="3142">
          <cell r="R3142" t="str">
            <v>003315040070000-331504007</v>
          </cell>
        </row>
        <row r="3143">
          <cell r="D3143" t="str">
            <v>股骨头坏死病灶刮除植骨术</v>
          </cell>
          <cell r="E3143">
            <v>0</v>
          </cell>
          <cell r="F3143">
            <v>1550</v>
          </cell>
          <cell r="G3143">
            <v>1350</v>
          </cell>
          <cell r="H3143">
            <v>1100</v>
          </cell>
          <cell r="I3143">
            <v>880</v>
          </cell>
          <cell r="J3143">
            <v>41501</v>
          </cell>
        </row>
        <row r="3143">
          <cell r="R3143" t="str">
            <v>003315040080000-331504008</v>
          </cell>
        </row>
        <row r="3144">
          <cell r="D3144" t="str">
            <v>桡骨远端切除腓骨移植成形术</v>
          </cell>
          <cell r="E3144">
            <v>0.1</v>
          </cell>
          <cell r="F3144">
            <v>1700</v>
          </cell>
          <cell r="G3144">
            <v>1450</v>
          </cell>
          <cell r="H3144">
            <v>1200</v>
          </cell>
          <cell r="I3144">
            <v>960</v>
          </cell>
          <cell r="J3144">
            <v>41501</v>
          </cell>
        </row>
        <row r="3144">
          <cell r="R3144" t="str">
            <v>003315040090000-331504009</v>
          </cell>
        </row>
        <row r="3145">
          <cell r="D3145" t="str">
            <v>骨髓炎病灶清除术</v>
          </cell>
          <cell r="E3145">
            <v>0</v>
          </cell>
          <cell r="F3145">
            <v>900</v>
          </cell>
          <cell r="G3145">
            <v>800</v>
          </cell>
          <cell r="H3145">
            <v>650</v>
          </cell>
          <cell r="I3145">
            <v>520</v>
          </cell>
          <cell r="J3145">
            <v>41501</v>
          </cell>
        </row>
        <row r="3145">
          <cell r="R3145" t="str">
            <v>003315040100000-331504010</v>
          </cell>
        </row>
        <row r="3146">
          <cell r="D3146" t="str">
            <v>骨髓炎切开引流灌洗术</v>
          </cell>
          <cell r="E3146">
            <v>0</v>
          </cell>
          <cell r="F3146">
            <v>1050</v>
          </cell>
          <cell r="G3146">
            <v>900</v>
          </cell>
          <cell r="H3146">
            <v>750</v>
          </cell>
          <cell r="I3146">
            <v>600</v>
          </cell>
          <cell r="J3146">
            <v>41501</v>
          </cell>
        </row>
        <row r="3146">
          <cell r="R3146" t="str">
            <v>003315040110000-331504011</v>
          </cell>
        </row>
        <row r="3147">
          <cell r="D3147" t="str">
            <v>锁骨骨折切开复位内固定术</v>
          </cell>
          <cell r="E3147">
            <v>0</v>
          </cell>
          <cell r="F3147">
            <v>950</v>
          </cell>
          <cell r="G3147">
            <v>850</v>
          </cell>
          <cell r="H3147">
            <v>670</v>
          </cell>
          <cell r="I3147">
            <v>536</v>
          </cell>
          <cell r="J3147">
            <v>41501</v>
          </cell>
        </row>
        <row r="3147">
          <cell r="R3147" t="str">
            <v>003315050010000-331505001</v>
          </cell>
        </row>
        <row r="3148">
          <cell r="D3148" t="str">
            <v>肱骨近端骨折切开复位内固定术</v>
          </cell>
          <cell r="E3148">
            <v>0</v>
          </cell>
          <cell r="F3148">
            <v>1250</v>
          </cell>
          <cell r="G3148">
            <v>1100</v>
          </cell>
          <cell r="H3148">
            <v>900</v>
          </cell>
          <cell r="I3148">
            <v>720</v>
          </cell>
          <cell r="J3148">
            <v>41501</v>
          </cell>
        </row>
        <row r="3148">
          <cell r="R3148" t="str">
            <v>003315050020000-331505002</v>
          </cell>
        </row>
        <row r="3149">
          <cell r="D3149" t="str">
            <v>肱骨干骨折切开复位内固定术</v>
          </cell>
          <cell r="E3149">
            <v>0</v>
          </cell>
          <cell r="F3149">
            <v>1150</v>
          </cell>
          <cell r="G3149">
            <v>1000</v>
          </cell>
          <cell r="H3149">
            <v>800</v>
          </cell>
          <cell r="I3149">
            <v>640</v>
          </cell>
          <cell r="J3149">
            <v>41501</v>
          </cell>
        </row>
        <row r="3149">
          <cell r="R3149" t="str">
            <v>003315050030000-331505003</v>
          </cell>
        </row>
        <row r="3150">
          <cell r="D3150" t="str">
            <v>肱骨骨折切开复位内固定术</v>
          </cell>
          <cell r="E3150">
            <v>0</v>
          </cell>
          <cell r="F3150">
            <v>1250</v>
          </cell>
          <cell r="G3150">
            <v>1100</v>
          </cell>
          <cell r="H3150">
            <v>900</v>
          </cell>
          <cell r="I3150">
            <v>720</v>
          </cell>
          <cell r="J3150">
            <v>41501</v>
          </cell>
        </row>
        <row r="3150">
          <cell r="R3150" t="str">
            <v>003315050040000-331505004</v>
          </cell>
        </row>
        <row r="3151">
          <cell r="D3151" t="str">
            <v>肱骨内外髁骨折切开复位内固定术</v>
          </cell>
          <cell r="E3151">
            <v>0</v>
          </cell>
          <cell r="F3151">
            <v>1050</v>
          </cell>
          <cell r="G3151">
            <v>900</v>
          </cell>
          <cell r="H3151">
            <v>750</v>
          </cell>
          <cell r="I3151">
            <v>600</v>
          </cell>
          <cell r="J3151">
            <v>41501</v>
          </cell>
        </row>
        <row r="3151">
          <cell r="R3151" t="str">
            <v>003315050050000-331505005</v>
          </cell>
        </row>
        <row r="3152">
          <cell r="D3152" t="str">
            <v>尺骨鹰嘴骨折切开复位内固定术</v>
          </cell>
          <cell r="E3152">
            <v>0</v>
          </cell>
          <cell r="F3152">
            <v>1000</v>
          </cell>
          <cell r="G3152">
            <v>850</v>
          </cell>
          <cell r="H3152">
            <v>700</v>
          </cell>
          <cell r="I3152">
            <v>560</v>
          </cell>
          <cell r="J3152">
            <v>41501</v>
          </cell>
        </row>
        <row r="3152">
          <cell r="R3152" t="str">
            <v>003315050060000-331505006</v>
          </cell>
        </row>
        <row r="3153">
          <cell r="D3153" t="str">
            <v>桡骨头切除术</v>
          </cell>
          <cell r="E3153">
            <v>0</v>
          </cell>
          <cell r="F3153">
            <v>800</v>
          </cell>
          <cell r="G3153">
            <v>720</v>
          </cell>
          <cell r="H3153">
            <v>600</v>
          </cell>
          <cell r="I3153">
            <v>480</v>
          </cell>
          <cell r="J3153">
            <v>41501</v>
          </cell>
        </row>
        <row r="3153">
          <cell r="R3153" t="str">
            <v>003315050070000-331505007</v>
          </cell>
        </row>
        <row r="3154">
          <cell r="D3154" t="str">
            <v>桡骨头骨折切开复位内固定术</v>
          </cell>
          <cell r="E3154">
            <v>0</v>
          </cell>
          <cell r="F3154">
            <v>1050</v>
          </cell>
          <cell r="G3154">
            <v>900</v>
          </cell>
          <cell r="H3154">
            <v>750</v>
          </cell>
          <cell r="I3154">
            <v>600</v>
          </cell>
          <cell r="J3154">
            <v>41501</v>
          </cell>
        </row>
        <row r="3154">
          <cell r="R3154" t="str">
            <v>003315050080000-331505008</v>
          </cell>
        </row>
        <row r="3155">
          <cell r="D3155" t="str">
            <v>孟氏骨折切开复位内固定术</v>
          </cell>
          <cell r="E3155">
            <v>0</v>
          </cell>
          <cell r="F3155">
            <v>1150</v>
          </cell>
          <cell r="G3155">
            <v>1000</v>
          </cell>
          <cell r="H3155">
            <v>800</v>
          </cell>
          <cell r="I3155">
            <v>640</v>
          </cell>
          <cell r="J3155">
            <v>41501</v>
          </cell>
        </row>
        <row r="3155">
          <cell r="R3155" t="str">
            <v>003315050090000-331505009</v>
          </cell>
        </row>
        <row r="3156">
          <cell r="D3156" t="str">
            <v>桡尺骨干骨折切开复位内固定术</v>
          </cell>
          <cell r="E3156">
            <v>0</v>
          </cell>
          <cell r="F3156">
            <v>1250</v>
          </cell>
          <cell r="G3156">
            <v>1100</v>
          </cell>
          <cell r="H3156">
            <v>900</v>
          </cell>
          <cell r="I3156">
            <v>720</v>
          </cell>
          <cell r="J3156">
            <v>41501</v>
          </cell>
        </row>
        <row r="3156">
          <cell r="R3156" t="str">
            <v>003315050100000-331505010</v>
          </cell>
        </row>
        <row r="3157">
          <cell r="D3157" t="str">
            <v>科雷氏骨折切开复位内固定术</v>
          </cell>
          <cell r="E3157">
            <v>0</v>
          </cell>
          <cell r="F3157">
            <v>1050</v>
          </cell>
          <cell r="G3157">
            <v>900</v>
          </cell>
          <cell r="H3157">
            <v>750</v>
          </cell>
          <cell r="I3157">
            <v>600</v>
          </cell>
          <cell r="J3157">
            <v>41501</v>
          </cell>
        </row>
        <row r="3157">
          <cell r="R3157" t="str">
            <v>003315050110000-331505011</v>
          </cell>
        </row>
        <row r="3158">
          <cell r="D3158" t="str">
            <v>髋臼骨折切开复位内固定术</v>
          </cell>
          <cell r="E3158">
            <v>0</v>
          </cell>
          <cell r="F3158">
            <v>1700</v>
          </cell>
          <cell r="G3158">
            <v>1450</v>
          </cell>
          <cell r="H3158">
            <v>1200</v>
          </cell>
          <cell r="I3158">
            <v>960</v>
          </cell>
          <cell r="J3158">
            <v>41501</v>
          </cell>
        </row>
        <row r="3158">
          <cell r="R3158" t="str">
            <v>003315050120000-331505012</v>
          </cell>
        </row>
        <row r="3159">
          <cell r="D3159" t="str">
            <v>股骨颈骨折闭合复位内固定术</v>
          </cell>
          <cell r="E3159">
            <v>0</v>
          </cell>
          <cell r="F3159">
            <v>1150</v>
          </cell>
          <cell r="G3159">
            <v>1000</v>
          </cell>
          <cell r="H3159">
            <v>800</v>
          </cell>
          <cell r="I3159">
            <v>640</v>
          </cell>
          <cell r="J3159">
            <v>41501</v>
          </cell>
        </row>
        <row r="3159">
          <cell r="R3159" t="str">
            <v>003315050130000-331505013</v>
          </cell>
        </row>
        <row r="3160">
          <cell r="D3160" t="str">
            <v>股骨颈骨折切开复位内固定术</v>
          </cell>
          <cell r="E3160">
            <v>0</v>
          </cell>
          <cell r="F3160">
            <v>1000</v>
          </cell>
          <cell r="G3160">
            <v>850</v>
          </cell>
          <cell r="H3160">
            <v>700</v>
          </cell>
          <cell r="I3160">
            <v>560</v>
          </cell>
          <cell r="J3160">
            <v>41501</v>
          </cell>
        </row>
        <row r="3160">
          <cell r="R3160" t="str">
            <v>003315050140000-331505014</v>
          </cell>
        </row>
        <row r="3161">
          <cell r="D3161" t="str">
            <v>股骨颈骨折切开复位内固定+带血管蒂或肌蒂骨移植术</v>
          </cell>
          <cell r="E3161">
            <v>0.1</v>
          </cell>
          <cell r="F3161">
            <v>1400</v>
          </cell>
          <cell r="G3161">
            <v>1200</v>
          </cell>
          <cell r="H3161">
            <v>1000</v>
          </cell>
          <cell r="I3161">
            <v>800</v>
          </cell>
          <cell r="J3161">
            <v>41501</v>
          </cell>
        </row>
        <row r="3161">
          <cell r="R3161" t="str">
            <v>003315050150000-331505015</v>
          </cell>
        </row>
        <row r="3162">
          <cell r="D3162" t="str">
            <v>股骨转子间骨折内固定术</v>
          </cell>
          <cell r="E3162">
            <v>0</v>
          </cell>
          <cell r="F3162">
            <v>1250</v>
          </cell>
          <cell r="G3162">
            <v>1100</v>
          </cell>
          <cell r="H3162">
            <v>900</v>
          </cell>
          <cell r="I3162">
            <v>720</v>
          </cell>
          <cell r="J3162">
            <v>41501</v>
          </cell>
        </row>
        <row r="3162">
          <cell r="R3162" t="str">
            <v>003315050160000-331505016</v>
          </cell>
        </row>
        <row r="3163">
          <cell r="D3163" t="str">
            <v>股骨干骨折切开复位内固定术</v>
          </cell>
          <cell r="E3163">
            <v>0</v>
          </cell>
          <cell r="F3163">
            <v>1000</v>
          </cell>
          <cell r="G3163">
            <v>850</v>
          </cell>
          <cell r="H3163">
            <v>700</v>
          </cell>
          <cell r="I3163">
            <v>560</v>
          </cell>
          <cell r="J3163">
            <v>41501</v>
          </cell>
        </row>
        <row r="3163">
          <cell r="R3163" t="str">
            <v>003315050170000-331505017</v>
          </cell>
        </row>
        <row r="3164">
          <cell r="D3164" t="str">
            <v>股骨髁间骨折切开复位内固定术</v>
          </cell>
          <cell r="E3164">
            <v>0</v>
          </cell>
          <cell r="F3164">
            <v>1450</v>
          </cell>
          <cell r="G3164">
            <v>1250</v>
          </cell>
          <cell r="H3164">
            <v>1050</v>
          </cell>
          <cell r="I3164">
            <v>840</v>
          </cell>
          <cell r="J3164">
            <v>41501</v>
          </cell>
        </row>
        <row r="3164">
          <cell r="R3164" t="str">
            <v>003315050180000-331505018</v>
          </cell>
        </row>
        <row r="3165">
          <cell r="D3165" t="str">
            <v>髌骨骨折切开复位内固定术</v>
          </cell>
          <cell r="E3165">
            <v>0</v>
          </cell>
          <cell r="F3165">
            <v>900</v>
          </cell>
          <cell r="G3165">
            <v>800</v>
          </cell>
          <cell r="H3165">
            <v>650</v>
          </cell>
          <cell r="I3165">
            <v>520</v>
          </cell>
          <cell r="J3165">
            <v>41501</v>
          </cell>
        </row>
        <row r="3165">
          <cell r="R3165" t="str">
            <v>003315050190000-331505019</v>
          </cell>
        </row>
        <row r="3166">
          <cell r="D3166" t="str">
            <v>胫骨髁间骨折切开复位内固定术</v>
          </cell>
          <cell r="E3166">
            <v>0</v>
          </cell>
          <cell r="F3166">
            <v>1450</v>
          </cell>
          <cell r="G3166">
            <v>1250</v>
          </cell>
          <cell r="H3166">
            <v>1050</v>
          </cell>
          <cell r="I3166">
            <v>840</v>
          </cell>
          <cell r="J3166">
            <v>41501</v>
          </cell>
        </row>
        <row r="3166">
          <cell r="R3166" t="str">
            <v>003315050200000-331505020</v>
          </cell>
        </row>
        <row r="3167">
          <cell r="D3167" t="str">
            <v>胫骨干骨折切开复位内固定术</v>
          </cell>
          <cell r="E3167">
            <v>0</v>
          </cell>
          <cell r="F3167">
            <v>1050</v>
          </cell>
          <cell r="G3167">
            <v>900</v>
          </cell>
          <cell r="H3167">
            <v>750</v>
          </cell>
          <cell r="I3167">
            <v>600</v>
          </cell>
          <cell r="J3167">
            <v>41501</v>
          </cell>
        </row>
        <row r="3167">
          <cell r="R3167" t="str">
            <v>003315050210000-331505021</v>
          </cell>
        </row>
        <row r="3168">
          <cell r="D3168" t="str">
            <v>内外踝骨折切开复位内固定术</v>
          </cell>
          <cell r="E3168">
            <v>0</v>
          </cell>
          <cell r="F3168">
            <v>950</v>
          </cell>
          <cell r="G3168">
            <v>820</v>
          </cell>
          <cell r="H3168">
            <v>680</v>
          </cell>
          <cell r="I3168">
            <v>544</v>
          </cell>
          <cell r="J3168">
            <v>41501</v>
          </cell>
        </row>
        <row r="3168">
          <cell r="R3168" t="str">
            <v>003315050220000-331505022</v>
          </cell>
        </row>
        <row r="3169">
          <cell r="D3169" t="str">
            <v>三踝骨折切开复位内固定术</v>
          </cell>
          <cell r="E3169">
            <v>0</v>
          </cell>
          <cell r="F3169">
            <v>1050</v>
          </cell>
          <cell r="G3169">
            <v>900</v>
          </cell>
          <cell r="H3169">
            <v>750</v>
          </cell>
          <cell r="I3169">
            <v>600</v>
          </cell>
          <cell r="J3169">
            <v>41501</v>
          </cell>
        </row>
        <row r="3169">
          <cell r="R3169" t="str">
            <v>003315050230000-331505023</v>
          </cell>
        </row>
        <row r="3170">
          <cell r="D3170" t="str">
            <v>肱骨干骨折不愈合切开植骨内固定术</v>
          </cell>
          <cell r="E3170">
            <v>0</v>
          </cell>
          <cell r="F3170">
            <v>1250</v>
          </cell>
          <cell r="G3170">
            <v>1100</v>
          </cell>
          <cell r="H3170">
            <v>900</v>
          </cell>
          <cell r="I3170">
            <v>720</v>
          </cell>
          <cell r="J3170">
            <v>41501</v>
          </cell>
        </row>
        <row r="3170">
          <cell r="R3170" t="str">
            <v>003315050240000-331505024</v>
          </cell>
        </row>
        <row r="3171">
          <cell r="D3171" t="str">
            <v>尺桡骨骨折不愈合切开植骨内固定术</v>
          </cell>
          <cell r="E3171">
            <v>0</v>
          </cell>
          <cell r="F3171">
            <v>1250</v>
          </cell>
          <cell r="G3171">
            <v>1100</v>
          </cell>
          <cell r="H3171">
            <v>900</v>
          </cell>
          <cell r="I3171">
            <v>720</v>
          </cell>
          <cell r="J3171">
            <v>41501</v>
          </cell>
        </row>
        <row r="3171">
          <cell r="R3171" t="str">
            <v>003315050250000-331505025</v>
          </cell>
        </row>
        <row r="3172">
          <cell r="D3172" t="str">
            <v>股骨干骨折不愈合切开植骨内固定术</v>
          </cell>
          <cell r="E3172">
            <v>0</v>
          </cell>
          <cell r="F3172">
            <v>1450</v>
          </cell>
          <cell r="G3172">
            <v>1250</v>
          </cell>
          <cell r="H3172">
            <v>1050</v>
          </cell>
          <cell r="I3172">
            <v>840</v>
          </cell>
          <cell r="J3172">
            <v>41501</v>
          </cell>
        </row>
        <row r="3172">
          <cell r="R3172" t="str">
            <v>003315050260000-331505026</v>
          </cell>
        </row>
        <row r="3173">
          <cell r="D3173" t="str">
            <v>胫腓骨骨折不愈合切开植骨内固定术</v>
          </cell>
          <cell r="E3173">
            <v>0</v>
          </cell>
          <cell r="F3173">
            <v>1450</v>
          </cell>
          <cell r="G3173">
            <v>1250</v>
          </cell>
          <cell r="H3173">
            <v>1050</v>
          </cell>
          <cell r="I3173">
            <v>840</v>
          </cell>
          <cell r="J3173">
            <v>41501</v>
          </cell>
        </row>
        <row r="3173">
          <cell r="R3173" t="str">
            <v>003315050270000-331505027</v>
          </cell>
        </row>
        <row r="3174">
          <cell r="D3174" t="str">
            <v>开放折骨术</v>
          </cell>
          <cell r="E3174">
            <v>0</v>
          </cell>
          <cell r="F3174">
            <v>900</v>
          </cell>
          <cell r="G3174">
            <v>800</v>
          </cell>
          <cell r="H3174">
            <v>650</v>
          </cell>
          <cell r="I3174">
            <v>520</v>
          </cell>
          <cell r="J3174">
            <v>41501</v>
          </cell>
        </row>
        <row r="3174">
          <cell r="L3174" t="str">
            <v> </v>
          </cell>
          <cell r="M3174" t="str">
            <v> </v>
          </cell>
          <cell r="N3174" t="str">
            <v> </v>
          </cell>
        </row>
        <row r="3174">
          <cell r="R3174" t="str">
            <v>003315050280000-331505028</v>
          </cell>
        </row>
        <row r="3175">
          <cell r="D3175" t="str">
            <v>肱骨髁上骨折畸形愈合截骨矫形术</v>
          </cell>
          <cell r="E3175">
            <v>0</v>
          </cell>
          <cell r="F3175">
            <v>1250</v>
          </cell>
          <cell r="G3175">
            <v>1100</v>
          </cell>
          <cell r="H3175">
            <v>900</v>
          </cell>
          <cell r="I3175">
            <v>720</v>
          </cell>
          <cell r="J3175">
            <v>41501</v>
          </cell>
        </row>
        <row r="3175">
          <cell r="R3175" t="str">
            <v>003315050290000-331505029</v>
          </cell>
        </row>
        <row r="3176">
          <cell r="D3176" t="str">
            <v>尺骨上1/3骨折畸形愈合+桡骨小头脱位矫正术</v>
          </cell>
          <cell r="E3176">
            <v>0</v>
          </cell>
          <cell r="F3176">
            <v>1250</v>
          </cell>
          <cell r="G3176">
            <v>1100</v>
          </cell>
          <cell r="H3176">
            <v>900</v>
          </cell>
          <cell r="I3176">
            <v>720</v>
          </cell>
          <cell r="J3176">
            <v>41501</v>
          </cell>
        </row>
        <row r="3176">
          <cell r="R3176" t="str">
            <v>003315050300000-331505030</v>
          </cell>
        </row>
        <row r="3177">
          <cell r="D3177" t="str">
            <v>桡骨下端骨折畸形愈合矫正术</v>
          </cell>
          <cell r="E3177">
            <v>0</v>
          </cell>
          <cell r="F3177">
            <v>1050</v>
          </cell>
          <cell r="G3177">
            <v>800</v>
          </cell>
          <cell r="H3177">
            <v>750</v>
          </cell>
          <cell r="I3177">
            <v>600</v>
          </cell>
          <cell r="J3177">
            <v>41501</v>
          </cell>
        </row>
        <row r="3177">
          <cell r="R3177" t="str">
            <v>003315050310000-331505031</v>
          </cell>
        </row>
        <row r="3178">
          <cell r="D3178" t="str">
            <v>股骨干骨折畸形愈合截骨内固定术</v>
          </cell>
          <cell r="E3178">
            <v>0</v>
          </cell>
          <cell r="F3178">
            <v>1250</v>
          </cell>
          <cell r="G3178">
            <v>1100</v>
          </cell>
          <cell r="H3178">
            <v>900</v>
          </cell>
          <cell r="I3178">
            <v>720</v>
          </cell>
          <cell r="J3178">
            <v>41501</v>
          </cell>
        </row>
        <row r="3178">
          <cell r="R3178" t="str">
            <v>003315050320000-331505032</v>
          </cell>
        </row>
        <row r="3179">
          <cell r="D3179" t="str">
            <v>胫腓骨骨折畸形愈合截骨矫形术</v>
          </cell>
          <cell r="E3179">
            <v>0</v>
          </cell>
          <cell r="F3179">
            <v>1250</v>
          </cell>
          <cell r="G3179">
            <v>1100</v>
          </cell>
          <cell r="H3179">
            <v>900</v>
          </cell>
          <cell r="I3179">
            <v>720</v>
          </cell>
          <cell r="J3179">
            <v>41501</v>
          </cell>
        </row>
        <row r="3179">
          <cell r="R3179" t="str">
            <v>003315050330000-331505033</v>
          </cell>
        </row>
        <row r="3180">
          <cell r="D3180" t="str">
            <v>踝部骨折畸形愈合矫形术</v>
          </cell>
          <cell r="E3180">
            <v>0</v>
          </cell>
          <cell r="F3180">
            <v>1050</v>
          </cell>
          <cell r="G3180">
            <v>900</v>
          </cell>
          <cell r="H3180">
            <v>750</v>
          </cell>
          <cell r="I3180">
            <v>600</v>
          </cell>
          <cell r="J3180">
            <v>41501</v>
          </cell>
        </row>
        <row r="3180">
          <cell r="R3180" t="str">
            <v>003315050340000-331505034</v>
          </cell>
        </row>
        <row r="3181">
          <cell r="D3181" t="str">
            <v>跟骨骨折切开复位撬拨术</v>
          </cell>
          <cell r="E3181">
            <v>0</v>
          </cell>
          <cell r="F3181">
            <v>950</v>
          </cell>
          <cell r="G3181">
            <v>820</v>
          </cell>
          <cell r="H3181">
            <v>680</v>
          </cell>
          <cell r="I3181">
            <v>544</v>
          </cell>
          <cell r="J3181">
            <v>41501</v>
          </cell>
        </row>
        <row r="3181">
          <cell r="R3181" t="str">
            <v>003315050350000-331505035</v>
          </cell>
        </row>
        <row r="3182">
          <cell r="D3182" t="str">
            <v>距骨骨折伴脱位切开复位内固定术</v>
          </cell>
          <cell r="E3182">
            <v>0</v>
          </cell>
          <cell r="F3182">
            <v>1050</v>
          </cell>
          <cell r="G3182">
            <v>900</v>
          </cell>
          <cell r="H3182">
            <v>750</v>
          </cell>
          <cell r="I3182">
            <v>600</v>
          </cell>
          <cell r="J3182">
            <v>41501</v>
          </cell>
        </row>
        <row r="3182">
          <cell r="L3182" t="str">
            <v> </v>
          </cell>
          <cell r="M3182" t="str">
            <v> </v>
          </cell>
        </row>
        <row r="3182">
          <cell r="R3182" t="str">
            <v>003315050360000-331505036</v>
          </cell>
        </row>
        <row r="3183">
          <cell r="D3183" t="str">
            <v>骨折内固定装置取出术</v>
          </cell>
          <cell r="E3183">
            <v>0</v>
          </cell>
          <cell r="F3183">
            <v>850</v>
          </cell>
          <cell r="G3183">
            <v>720</v>
          </cell>
          <cell r="H3183">
            <v>600</v>
          </cell>
          <cell r="I3183">
            <v>480</v>
          </cell>
          <cell r="J3183">
            <v>41501</v>
          </cell>
        </row>
        <row r="3183">
          <cell r="R3183" t="str">
            <v>003315050370000-331505037</v>
          </cell>
        </row>
        <row r="3184">
          <cell r="D3184" t="str">
            <v>肩锁关节脱位切开复位内固定术</v>
          </cell>
          <cell r="E3184">
            <v>0</v>
          </cell>
          <cell r="F3184">
            <v>900</v>
          </cell>
          <cell r="G3184">
            <v>800</v>
          </cell>
          <cell r="H3184">
            <v>650</v>
          </cell>
          <cell r="I3184">
            <v>520</v>
          </cell>
          <cell r="J3184">
            <v>41501</v>
          </cell>
        </row>
        <row r="3184">
          <cell r="L3184" t="str">
            <v> </v>
          </cell>
          <cell r="M3184" t="str">
            <v> </v>
          </cell>
        </row>
        <row r="3184">
          <cell r="R3184" t="str">
            <v>003315060010000-331506001</v>
          </cell>
        </row>
        <row r="3185">
          <cell r="D3185" t="str">
            <v>肩关节脱位切开复位术</v>
          </cell>
          <cell r="E3185">
            <v>0</v>
          </cell>
          <cell r="F3185">
            <v>1050</v>
          </cell>
          <cell r="G3185">
            <v>900</v>
          </cell>
          <cell r="H3185">
            <v>750</v>
          </cell>
          <cell r="I3185">
            <v>600</v>
          </cell>
          <cell r="J3185">
            <v>41501</v>
          </cell>
        </row>
        <row r="3185">
          <cell r="N3185" t="str">
            <v>陈旧脱位加收30%</v>
          </cell>
        </row>
        <row r="3185">
          <cell r="R3185" t="str">
            <v>003315060020000-331506002</v>
          </cell>
        </row>
        <row r="3186">
          <cell r="D3186" t="str">
            <v>陈旧性肘关节前脱位切开复位术</v>
          </cell>
          <cell r="E3186">
            <v>0</v>
          </cell>
          <cell r="F3186">
            <v>1050</v>
          </cell>
          <cell r="G3186">
            <v>900</v>
          </cell>
          <cell r="H3186">
            <v>750</v>
          </cell>
          <cell r="I3186">
            <v>600</v>
          </cell>
          <cell r="J3186">
            <v>41501</v>
          </cell>
        </row>
        <row r="3186">
          <cell r="R3186" t="str">
            <v>003315060030000-331506003</v>
          </cell>
        </row>
        <row r="3187">
          <cell r="D3187" t="str">
            <v>髋关节脱位切开复位术</v>
          </cell>
          <cell r="E3187">
            <v>0</v>
          </cell>
          <cell r="F3187">
            <v>900</v>
          </cell>
          <cell r="G3187">
            <v>800</v>
          </cell>
          <cell r="H3187">
            <v>650</v>
          </cell>
          <cell r="I3187">
            <v>520</v>
          </cell>
          <cell r="J3187">
            <v>41501</v>
          </cell>
        </row>
        <row r="3187">
          <cell r="R3187" t="str">
            <v>003315060040000-331506004</v>
          </cell>
        </row>
        <row r="3188">
          <cell r="D3188" t="str">
            <v>先天性髋关节脱位手法复位石膏固定术</v>
          </cell>
          <cell r="E3188">
            <v>0</v>
          </cell>
          <cell r="F3188">
            <v>600</v>
          </cell>
          <cell r="G3188">
            <v>500</v>
          </cell>
          <cell r="H3188">
            <v>400</v>
          </cell>
          <cell r="I3188">
            <v>320</v>
          </cell>
          <cell r="J3188">
            <v>41501</v>
          </cell>
        </row>
        <row r="3188">
          <cell r="R3188" t="str">
            <v>003315060050000-331506005</v>
          </cell>
        </row>
        <row r="3189">
          <cell r="D3189" t="str">
            <v>先天性髋关节脱位切开复位石膏固定术</v>
          </cell>
          <cell r="E3189">
            <v>0</v>
          </cell>
          <cell r="F3189">
            <v>1000</v>
          </cell>
          <cell r="G3189">
            <v>850</v>
          </cell>
          <cell r="H3189">
            <v>700</v>
          </cell>
          <cell r="I3189">
            <v>560</v>
          </cell>
          <cell r="J3189">
            <v>41501</v>
          </cell>
        </row>
        <row r="3189">
          <cell r="R3189" t="str">
            <v>003315060060000-331506006</v>
          </cell>
        </row>
        <row r="3190">
          <cell r="D3190" t="str">
            <v>先天性髋关节脱位切开复位骨盆截骨内固定术</v>
          </cell>
          <cell r="E3190">
            <v>0</v>
          </cell>
          <cell r="F3190">
            <v>1700</v>
          </cell>
          <cell r="G3190">
            <v>1450</v>
          </cell>
          <cell r="H3190">
            <v>1200</v>
          </cell>
          <cell r="I3190">
            <v>960</v>
          </cell>
          <cell r="J3190">
            <v>41501</v>
          </cell>
        </row>
        <row r="3190">
          <cell r="R3190" t="str">
            <v>003315060070000-331506007</v>
          </cell>
        </row>
        <row r="3191">
          <cell r="D3191" t="str">
            <v>先天性髋关节脱位切开复位骨盆截骨股骨上端截骨内固定术</v>
          </cell>
          <cell r="E3191">
            <v>0</v>
          </cell>
          <cell r="F3191">
            <v>1900</v>
          </cell>
          <cell r="G3191">
            <v>1650</v>
          </cell>
          <cell r="H3191">
            <v>1350</v>
          </cell>
          <cell r="I3191">
            <v>1080</v>
          </cell>
          <cell r="J3191">
            <v>41501</v>
          </cell>
        </row>
        <row r="3191">
          <cell r="R3191" t="str">
            <v>003315060080000-331506008</v>
          </cell>
        </row>
        <row r="3192">
          <cell r="D3192" t="str">
            <v>髌骨半脱位外侧切开松解术</v>
          </cell>
          <cell r="E3192">
            <v>0</v>
          </cell>
          <cell r="F3192">
            <v>1050</v>
          </cell>
          <cell r="G3192">
            <v>900</v>
          </cell>
          <cell r="H3192">
            <v>750</v>
          </cell>
          <cell r="I3192">
            <v>600</v>
          </cell>
          <cell r="J3192">
            <v>41501</v>
          </cell>
        </row>
        <row r="3192">
          <cell r="R3192" t="str">
            <v>003315060090000-331506009</v>
          </cell>
        </row>
        <row r="3193">
          <cell r="D3193" t="str">
            <v>髌骨脱位成形术</v>
          </cell>
          <cell r="E3193">
            <v>0</v>
          </cell>
          <cell r="F3193">
            <v>1450</v>
          </cell>
          <cell r="G3193">
            <v>1250</v>
          </cell>
          <cell r="H3193">
            <v>1050</v>
          </cell>
          <cell r="I3193">
            <v>840</v>
          </cell>
          <cell r="J3193">
            <v>41501</v>
          </cell>
        </row>
        <row r="3193">
          <cell r="L3193" t="str">
            <v> </v>
          </cell>
          <cell r="M3193" t="str">
            <v> </v>
          </cell>
        </row>
        <row r="3193">
          <cell r="R3193" t="str">
            <v>003315060100000-331506010</v>
          </cell>
        </row>
        <row r="3194">
          <cell r="D3194" t="str">
            <v>急性膝关节前后十字韧带破裂修补术</v>
          </cell>
          <cell r="E3194">
            <v>0</v>
          </cell>
          <cell r="F3194">
            <v>1700</v>
          </cell>
          <cell r="G3194">
            <v>1450</v>
          </cell>
          <cell r="H3194">
            <v>1200</v>
          </cell>
          <cell r="I3194">
            <v>960</v>
          </cell>
          <cell r="J3194">
            <v>41501</v>
          </cell>
        </row>
        <row r="3194">
          <cell r="N3194" t="str">
            <v>经膝关节镜加收170元</v>
          </cell>
        </row>
        <row r="3194">
          <cell r="R3194" t="str">
            <v>003315060110000-331506011</v>
          </cell>
        </row>
        <row r="3195">
          <cell r="D3195" t="str">
            <v>膝关节陈旧性前十字韧带重建术</v>
          </cell>
          <cell r="E3195">
            <v>0</v>
          </cell>
          <cell r="F3195">
            <v>1700</v>
          </cell>
          <cell r="G3195">
            <v>1450</v>
          </cell>
          <cell r="H3195">
            <v>1200</v>
          </cell>
          <cell r="I3195">
            <v>960</v>
          </cell>
          <cell r="J3195">
            <v>41501</v>
          </cell>
        </row>
        <row r="3195">
          <cell r="N3195" t="str">
            <v>经膝关节镜加收170元</v>
          </cell>
        </row>
        <row r="3195">
          <cell r="R3195" t="str">
            <v>003315060120000-331506012</v>
          </cell>
        </row>
        <row r="3196">
          <cell r="D3196" t="str">
            <v>膝关节陈旧性后十字韧带重建术</v>
          </cell>
          <cell r="E3196">
            <v>0</v>
          </cell>
          <cell r="F3196">
            <v>1700</v>
          </cell>
          <cell r="G3196">
            <v>1450</v>
          </cell>
          <cell r="H3196">
            <v>1200</v>
          </cell>
          <cell r="I3196">
            <v>960</v>
          </cell>
          <cell r="J3196">
            <v>41501</v>
          </cell>
        </row>
        <row r="3196">
          <cell r="N3196" t="str">
            <v>经膝关节镜加收170元</v>
          </cell>
        </row>
        <row r="3196">
          <cell r="R3196" t="str">
            <v>003315060130000-331506013</v>
          </cell>
        </row>
        <row r="3197">
          <cell r="D3197" t="str">
            <v>膝关节陈旧性内外侧副韧带重建术</v>
          </cell>
          <cell r="E3197">
            <v>0</v>
          </cell>
          <cell r="F3197">
            <v>1150</v>
          </cell>
          <cell r="G3197">
            <v>1000</v>
          </cell>
          <cell r="H3197">
            <v>800</v>
          </cell>
          <cell r="I3197">
            <v>640</v>
          </cell>
          <cell r="J3197">
            <v>41501</v>
          </cell>
        </row>
        <row r="3197">
          <cell r="R3197" t="str">
            <v>003315060140000-331506014</v>
          </cell>
        </row>
        <row r="3198">
          <cell r="D3198" t="str">
            <v>膝关节单纯游离体摘除术</v>
          </cell>
          <cell r="E3198">
            <v>0</v>
          </cell>
          <cell r="F3198">
            <v>1050</v>
          </cell>
          <cell r="G3198">
            <v>900</v>
          </cell>
          <cell r="H3198">
            <v>750</v>
          </cell>
          <cell r="I3198">
            <v>600</v>
          </cell>
          <cell r="J3198">
            <v>41501</v>
          </cell>
        </row>
        <row r="3198">
          <cell r="N3198" t="str">
            <v>经关节镜加收85元</v>
          </cell>
        </row>
        <row r="3198">
          <cell r="R3198" t="str">
            <v>003315060150000-331506015</v>
          </cell>
        </row>
        <row r="3199">
          <cell r="D3199" t="str">
            <v>关节滑膜切除术(大)</v>
          </cell>
          <cell r="E3199">
            <v>0</v>
          </cell>
          <cell r="F3199">
            <v>1250</v>
          </cell>
          <cell r="G3199">
            <v>1100</v>
          </cell>
          <cell r="H3199">
            <v>900</v>
          </cell>
          <cell r="I3199">
            <v>720</v>
          </cell>
          <cell r="J3199">
            <v>41501</v>
          </cell>
        </row>
        <row r="3199">
          <cell r="N3199" t="str">
            <v>经关节镜加收170元、激光加收260元</v>
          </cell>
        </row>
        <row r="3199">
          <cell r="R3199" t="str">
            <v>003315060160000-331506016</v>
          </cell>
        </row>
        <row r="3200">
          <cell r="D3200" t="str">
            <v>关节滑膜切除术(中)</v>
          </cell>
          <cell r="E3200">
            <v>0</v>
          </cell>
          <cell r="F3200">
            <v>1250</v>
          </cell>
          <cell r="G3200">
            <v>1100</v>
          </cell>
          <cell r="H3200">
            <v>900</v>
          </cell>
          <cell r="I3200">
            <v>720</v>
          </cell>
          <cell r="J3200">
            <v>41501</v>
          </cell>
        </row>
        <row r="3200">
          <cell r="N3200" t="str">
            <v>经关节镜加收170元、激光加收260元</v>
          </cell>
        </row>
        <row r="3200">
          <cell r="R3200" t="str">
            <v>003315060170000-331506017</v>
          </cell>
        </row>
        <row r="3201">
          <cell r="D3201" t="str">
            <v>关节滑膜切除术(小)</v>
          </cell>
          <cell r="E3201">
            <v>0</v>
          </cell>
          <cell r="F3201">
            <v>950</v>
          </cell>
          <cell r="G3201">
            <v>820</v>
          </cell>
          <cell r="H3201">
            <v>680</v>
          </cell>
          <cell r="I3201">
            <v>544</v>
          </cell>
          <cell r="J3201">
            <v>41501</v>
          </cell>
        </row>
        <row r="3201">
          <cell r="N3201" t="str">
            <v>经关节镜加收170元、激光加收260元</v>
          </cell>
        </row>
        <row r="3201">
          <cell r="R3201" t="str">
            <v>003315060180000-331506018</v>
          </cell>
        </row>
        <row r="3202">
          <cell r="D3202" t="str">
            <v>半月板切除术</v>
          </cell>
          <cell r="E3202">
            <v>0</v>
          </cell>
          <cell r="F3202">
            <v>1000</v>
          </cell>
          <cell r="G3202">
            <v>850</v>
          </cell>
          <cell r="H3202">
            <v>700</v>
          </cell>
          <cell r="I3202">
            <v>560</v>
          </cell>
          <cell r="J3202">
            <v>41501</v>
          </cell>
        </row>
        <row r="3202">
          <cell r="N3202" t="str">
            <v>经关节镜加收170元、激光加收260元</v>
          </cell>
        </row>
        <row r="3202">
          <cell r="R3202" t="str">
            <v>003315060190000-331506019</v>
          </cell>
        </row>
        <row r="3203">
          <cell r="D3203" t="str">
            <v>膝关节清理术</v>
          </cell>
          <cell r="E3203">
            <v>0</v>
          </cell>
          <cell r="F3203">
            <v>1000</v>
          </cell>
          <cell r="G3203">
            <v>850</v>
          </cell>
          <cell r="H3203">
            <v>700</v>
          </cell>
          <cell r="I3203">
            <v>560</v>
          </cell>
          <cell r="J3203">
            <v>41501</v>
          </cell>
        </row>
        <row r="3203">
          <cell r="N3203" t="str">
            <v>经关节镜加收170元、激光加收260元</v>
          </cell>
        </row>
        <row r="3203">
          <cell r="R3203" t="str">
            <v>003315060200000-331506020</v>
          </cell>
        </row>
        <row r="3204">
          <cell r="D3204" t="str">
            <v>踝关节稳定手术</v>
          </cell>
          <cell r="E3204">
            <v>0</v>
          </cell>
          <cell r="F3204">
            <v>1250</v>
          </cell>
          <cell r="G3204">
            <v>1100</v>
          </cell>
          <cell r="H3204">
            <v>900</v>
          </cell>
          <cell r="I3204">
            <v>720</v>
          </cell>
          <cell r="J3204">
            <v>41501</v>
          </cell>
        </row>
        <row r="3204">
          <cell r="R3204" t="str">
            <v>003315060210000-331506021</v>
          </cell>
        </row>
        <row r="3205">
          <cell r="D3205" t="str">
            <v>腘窝囊肿切除术</v>
          </cell>
          <cell r="E3205">
            <v>0</v>
          </cell>
          <cell r="F3205">
            <v>750</v>
          </cell>
          <cell r="G3205">
            <v>650</v>
          </cell>
          <cell r="H3205">
            <v>530</v>
          </cell>
          <cell r="I3205">
            <v>424</v>
          </cell>
          <cell r="J3205">
            <v>41501</v>
          </cell>
        </row>
        <row r="3205">
          <cell r="N3205" t="str">
            <v>双侧加收30%</v>
          </cell>
        </row>
        <row r="3205">
          <cell r="R3205" t="str">
            <v>003315060220000-331506022</v>
          </cell>
        </row>
        <row r="3206">
          <cell r="D3206" t="str">
            <v>关节镜下肩关节游离体取出术</v>
          </cell>
          <cell r="E3206">
            <v>0</v>
          </cell>
          <cell r="F3206">
            <v>1500</v>
          </cell>
          <cell r="G3206">
            <v>1398.5</v>
          </cell>
          <cell r="H3206">
            <v>1193.75</v>
          </cell>
          <cell r="I3206">
            <v>955</v>
          </cell>
          <cell r="J3206">
            <v>44562</v>
          </cell>
        </row>
        <row r="3206">
          <cell r="R3206" t="str">
            <v>003315060020000-331506023</v>
          </cell>
        </row>
        <row r="3207">
          <cell r="D3207" t="str">
            <v>人工肱骨头置换术</v>
          </cell>
          <cell r="E3207">
            <v>0.1</v>
          </cell>
          <cell r="F3207">
            <v>1550</v>
          </cell>
          <cell r="G3207">
            <v>1350</v>
          </cell>
          <cell r="H3207">
            <v>1100</v>
          </cell>
          <cell r="I3207">
            <v>880</v>
          </cell>
          <cell r="J3207">
            <v>41501</v>
          </cell>
        </row>
        <row r="3207">
          <cell r="R3207" t="str">
            <v>003315070020000-331507002</v>
          </cell>
        </row>
        <row r="3208">
          <cell r="D3208" t="str">
            <v>人工全髋关节置换术</v>
          </cell>
          <cell r="E3208">
            <v>0.1</v>
          </cell>
          <cell r="F3208">
            <v>1800</v>
          </cell>
          <cell r="G3208">
            <v>1550</v>
          </cell>
          <cell r="H3208">
            <v>1280</v>
          </cell>
          <cell r="I3208">
            <v>1024</v>
          </cell>
          <cell r="J3208">
            <v>41501</v>
          </cell>
        </row>
        <row r="3208">
          <cell r="N3208" t="str">
            <v>再置换加收30%</v>
          </cell>
        </row>
        <row r="3208">
          <cell r="R3208" t="str">
            <v>003315070050000-331507005</v>
          </cell>
        </row>
        <row r="3209">
          <cell r="D3209" t="str">
            <v>人工股骨头置换术</v>
          </cell>
          <cell r="E3209">
            <v>0.1</v>
          </cell>
          <cell r="F3209">
            <v>1300</v>
          </cell>
          <cell r="G3209">
            <v>1120</v>
          </cell>
          <cell r="H3209">
            <v>920</v>
          </cell>
          <cell r="I3209">
            <v>736</v>
          </cell>
          <cell r="J3209">
            <v>41501</v>
          </cell>
        </row>
        <row r="3209">
          <cell r="R3209" t="str">
            <v>003315070060000-331507006</v>
          </cell>
        </row>
        <row r="3210">
          <cell r="D3210" t="str">
            <v>人工膝关节表面置换术</v>
          </cell>
          <cell r="E3210">
            <v>0.1</v>
          </cell>
          <cell r="F3210">
            <v>2600</v>
          </cell>
          <cell r="G3210">
            <v>2250</v>
          </cell>
          <cell r="H3210">
            <v>1850</v>
          </cell>
          <cell r="I3210">
            <v>1480</v>
          </cell>
          <cell r="J3210">
            <v>41501</v>
          </cell>
        </row>
        <row r="3210">
          <cell r="N3210" t="str">
            <v>再置换加收30%</v>
          </cell>
        </row>
        <row r="3210">
          <cell r="R3210" t="str">
            <v>003315070070000-331507007</v>
          </cell>
        </row>
        <row r="3211">
          <cell r="D3211" t="str">
            <v>人工膝关节绞链式置换术</v>
          </cell>
          <cell r="E3211">
            <v>0.1</v>
          </cell>
          <cell r="F3211">
            <v>2100</v>
          </cell>
          <cell r="G3211">
            <v>1800</v>
          </cell>
          <cell r="H3211">
            <v>1500</v>
          </cell>
          <cell r="I3211">
            <v>1200</v>
          </cell>
          <cell r="J3211">
            <v>41501</v>
          </cell>
        </row>
        <row r="3211">
          <cell r="N3211" t="str">
            <v>再置换加收30%</v>
          </cell>
        </row>
        <row r="3211">
          <cell r="R3211" t="str">
            <v>003315070080000-331507008</v>
          </cell>
        </row>
        <row r="3212">
          <cell r="D3212" t="str">
            <v>人工髌股关节置换术</v>
          </cell>
          <cell r="E3212">
            <v>0.1</v>
          </cell>
          <cell r="F3212">
            <v>1200</v>
          </cell>
          <cell r="G3212">
            <v>1050</v>
          </cell>
          <cell r="H3212">
            <v>850</v>
          </cell>
          <cell r="I3212">
            <v>680</v>
          </cell>
          <cell r="J3212">
            <v>41501</v>
          </cell>
        </row>
        <row r="3212">
          <cell r="R3212" t="str">
            <v>003315070100000-331507010</v>
          </cell>
        </row>
        <row r="3213">
          <cell r="D3213" t="str">
            <v>人工关节取出术</v>
          </cell>
          <cell r="E3213">
            <v>0.1</v>
          </cell>
          <cell r="F3213">
            <v>1050</v>
          </cell>
          <cell r="G3213">
            <v>900</v>
          </cell>
          <cell r="H3213">
            <v>750</v>
          </cell>
          <cell r="I3213">
            <v>600</v>
          </cell>
          <cell r="J3213">
            <v>41501</v>
          </cell>
        </row>
        <row r="3213">
          <cell r="R3213" t="str">
            <v>003315070110000-331507011</v>
          </cell>
        </row>
        <row r="3214">
          <cell r="D3214" t="str">
            <v>骨骺肌及软组织肿瘤切除术</v>
          </cell>
          <cell r="E3214">
            <v>0</v>
          </cell>
          <cell r="F3214">
            <v>1050</v>
          </cell>
          <cell r="G3214">
            <v>900</v>
          </cell>
          <cell r="H3214">
            <v>750</v>
          </cell>
          <cell r="I3214">
            <v>600</v>
          </cell>
          <cell r="J3214">
            <v>41501</v>
          </cell>
        </row>
        <row r="3214">
          <cell r="R3214" t="str">
            <v>003315080010000-331508001</v>
          </cell>
        </row>
        <row r="3215">
          <cell r="D3215" t="str">
            <v>骨骺固定术</v>
          </cell>
          <cell r="E3215">
            <v>0</v>
          </cell>
          <cell r="F3215">
            <v>800</v>
          </cell>
          <cell r="G3215">
            <v>720</v>
          </cell>
          <cell r="H3215">
            <v>600</v>
          </cell>
          <cell r="I3215">
            <v>480</v>
          </cell>
          <cell r="J3215">
            <v>41501</v>
          </cell>
        </row>
        <row r="3215">
          <cell r="R3215" t="str">
            <v>003315080030000-331508003</v>
          </cell>
        </row>
        <row r="3216">
          <cell r="D3216" t="str">
            <v>股骨头骨骺滑脱牵引复位内固定术</v>
          </cell>
          <cell r="E3216">
            <v>0</v>
          </cell>
          <cell r="F3216">
            <v>1350</v>
          </cell>
          <cell r="G3216">
            <v>1150</v>
          </cell>
          <cell r="H3216">
            <v>950</v>
          </cell>
          <cell r="I3216">
            <v>760</v>
          </cell>
          <cell r="J3216">
            <v>41501</v>
          </cell>
        </row>
        <row r="3216">
          <cell r="R3216" t="str">
            <v>003315080040000-331508004</v>
          </cell>
        </row>
        <row r="3217">
          <cell r="D3217" t="str">
            <v>带血管蒂肌蒂骨骺移植术</v>
          </cell>
          <cell r="E3217">
            <v>0.1</v>
          </cell>
          <cell r="F3217">
            <v>1350</v>
          </cell>
          <cell r="G3217">
            <v>1150</v>
          </cell>
          <cell r="H3217">
            <v>950</v>
          </cell>
          <cell r="I3217">
            <v>760</v>
          </cell>
          <cell r="J3217">
            <v>41501</v>
          </cell>
        </row>
        <row r="3217">
          <cell r="R3217" t="str">
            <v>003315080050000-331508005</v>
          </cell>
        </row>
        <row r="3218">
          <cell r="D3218" t="str">
            <v>尺骨头桡骨茎突切除术</v>
          </cell>
          <cell r="E3218">
            <v>0</v>
          </cell>
          <cell r="F3218">
            <v>950</v>
          </cell>
          <cell r="G3218">
            <v>800</v>
          </cell>
          <cell r="H3218">
            <v>650</v>
          </cell>
          <cell r="I3218">
            <v>520</v>
          </cell>
          <cell r="J3218">
            <v>41501</v>
          </cell>
        </row>
        <row r="3218">
          <cell r="R3218" t="str">
            <v>003315090010000-331509001</v>
          </cell>
        </row>
        <row r="3219">
          <cell r="D3219" t="str">
            <v>髌股关节病变软骨切除软骨下钻孔术</v>
          </cell>
          <cell r="E3219">
            <v>0</v>
          </cell>
          <cell r="F3219">
            <v>950</v>
          </cell>
          <cell r="G3219">
            <v>800</v>
          </cell>
          <cell r="H3219">
            <v>650</v>
          </cell>
          <cell r="I3219">
            <v>520</v>
          </cell>
          <cell r="J3219">
            <v>41501</v>
          </cell>
        </row>
        <row r="3219">
          <cell r="R3219" t="str">
            <v>003315090020000-331509002</v>
          </cell>
        </row>
        <row r="3220">
          <cell r="D3220" t="str">
            <v>髌骨切除+股四头肌修补术</v>
          </cell>
          <cell r="E3220">
            <v>0</v>
          </cell>
          <cell r="F3220">
            <v>850</v>
          </cell>
          <cell r="G3220">
            <v>700</v>
          </cell>
          <cell r="H3220">
            <v>600</v>
          </cell>
          <cell r="I3220">
            <v>480</v>
          </cell>
          <cell r="J3220">
            <v>41501</v>
          </cell>
        </row>
        <row r="3220">
          <cell r="R3220" t="str">
            <v>003315090030000-331509003</v>
          </cell>
        </row>
        <row r="3221">
          <cell r="D3221" t="str">
            <v>移植取骨术</v>
          </cell>
          <cell r="E3221">
            <v>0.1</v>
          </cell>
          <cell r="F3221">
            <v>900</v>
          </cell>
          <cell r="G3221">
            <v>750</v>
          </cell>
          <cell r="H3221">
            <v>650</v>
          </cell>
          <cell r="I3221">
            <v>520</v>
          </cell>
          <cell r="J3221">
            <v>41501</v>
          </cell>
        </row>
        <row r="3221">
          <cell r="R3221" t="str">
            <v>003315090040000-331509004</v>
          </cell>
        </row>
        <row r="3222">
          <cell r="D3222" t="str">
            <v>髂骨取骨术</v>
          </cell>
          <cell r="E3222">
            <v>0</v>
          </cell>
          <cell r="F3222">
            <v>900</v>
          </cell>
          <cell r="G3222">
            <v>750</v>
          </cell>
          <cell r="H3222">
            <v>650</v>
          </cell>
          <cell r="I3222">
            <v>520</v>
          </cell>
          <cell r="J3222">
            <v>41501</v>
          </cell>
        </row>
        <row r="3222">
          <cell r="R3222" t="str">
            <v>003315090050000-331509005</v>
          </cell>
        </row>
        <row r="3223">
          <cell r="D3223" t="str">
            <v>取腓骨术</v>
          </cell>
          <cell r="E3223">
            <v>0</v>
          </cell>
          <cell r="F3223">
            <v>1050</v>
          </cell>
          <cell r="G3223">
            <v>900</v>
          </cell>
          <cell r="H3223">
            <v>750</v>
          </cell>
          <cell r="I3223">
            <v>600</v>
          </cell>
          <cell r="J3223">
            <v>41501</v>
          </cell>
        </row>
        <row r="3223">
          <cell r="N3223" t="str">
            <v>带血管加收30%</v>
          </cell>
        </row>
        <row r="3223">
          <cell r="R3223" t="str">
            <v>003315090060000-331509006</v>
          </cell>
        </row>
        <row r="3224">
          <cell r="D3224" t="str">
            <v>先天性胫骨假关节切除带血管腓骨移植术</v>
          </cell>
          <cell r="E3224">
            <v>0.1</v>
          </cell>
          <cell r="F3224">
            <v>1400</v>
          </cell>
          <cell r="G3224">
            <v>1200</v>
          </cell>
          <cell r="H3224">
            <v>1000</v>
          </cell>
          <cell r="I3224">
            <v>800</v>
          </cell>
          <cell r="J3224">
            <v>41501</v>
          </cell>
        </row>
        <row r="3224">
          <cell r="R3224" t="str">
            <v>003315090080000-331509008</v>
          </cell>
        </row>
        <row r="3225">
          <cell r="D3225" t="str">
            <v>距骨切除术</v>
          </cell>
          <cell r="E3225">
            <v>0</v>
          </cell>
          <cell r="F3225">
            <v>1250</v>
          </cell>
          <cell r="G3225">
            <v>1100</v>
          </cell>
          <cell r="H3225">
            <v>900</v>
          </cell>
          <cell r="I3225">
            <v>720</v>
          </cell>
          <cell r="J3225">
            <v>41501</v>
          </cell>
        </row>
        <row r="3225">
          <cell r="R3225" t="str">
            <v>003315090090000-331509009</v>
          </cell>
        </row>
        <row r="3226">
          <cell r="D3226" t="str">
            <v>肘关节截骨术</v>
          </cell>
          <cell r="E3226">
            <v>0</v>
          </cell>
          <cell r="F3226">
            <v>950</v>
          </cell>
          <cell r="G3226">
            <v>800</v>
          </cell>
          <cell r="H3226">
            <v>650</v>
          </cell>
          <cell r="I3226">
            <v>520</v>
          </cell>
          <cell r="J3226">
            <v>41501</v>
          </cell>
        </row>
        <row r="3226">
          <cell r="R3226" t="str">
            <v>003315100010000-331510001</v>
          </cell>
        </row>
        <row r="3227">
          <cell r="D3227" t="str">
            <v>腕关节截骨术</v>
          </cell>
          <cell r="E3227">
            <v>0</v>
          </cell>
          <cell r="F3227">
            <v>750</v>
          </cell>
          <cell r="G3227">
            <v>650</v>
          </cell>
          <cell r="H3227">
            <v>550</v>
          </cell>
          <cell r="I3227">
            <v>440</v>
          </cell>
          <cell r="J3227">
            <v>41501</v>
          </cell>
        </row>
        <row r="3227">
          <cell r="R3227" t="str">
            <v>003315100020000-331510002</v>
          </cell>
        </row>
        <row r="3228">
          <cell r="D3228" t="str">
            <v>掌骨截骨矫形术</v>
          </cell>
          <cell r="E3228">
            <v>0</v>
          </cell>
          <cell r="F3228">
            <v>600</v>
          </cell>
          <cell r="G3228">
            <v>500</v>
          </cell>
          <cell r="H3228">
            <v>400</v>
          </cell>
          <cell r="I3228">
            <v>320</v>
          </cell>
          <cell r="J3228">
            <v>41501</v>
          </cell>
        </row>
        <row r="3228">
          <cell r="R3228" t="str">
            <v>003315100030000-331510003</v>
          </cell>
        </row>
        <row r="3229">
          <cell r="D3229" t="str">
            <v>髋臼旋转截骨术</v>
          </cell>
          <cell r="E3229">
            <v>0</v>
          </cell>
          <cell r="F3229">
            <v>1450</v>
          </cell>
          <cell r="G3229">
            <v>1250</v>
          </cell>
          <cell r="H3229">
            <v>1050</v>
          </cell>
          <cell r="I3229">
            <v>840</v>
          </cell>
          <cell r="J3229">
            <v>41501</v>
          </cell>
        </row>
        <row r="3229">
          <cell r="R3229" t="str">
            <v>003315100040000-331510004</v>
          </cell>
        </row>
        <row r="3230">
          <cell r="D3230" t="str">
            <v>股骨颈楔形截骨术</v>
          </cell>
          <cell r="E3230">
            <v>0</v>
          </cell>
          <cell r="F3230">
            <v>1000</v>
          </cell>
          <cell r="G3230">
            <v>850</v>
          </cell>
          <cell r="H3230">
            <v>700</v>
          </cell>
          <cell r="I3230">
            <v>560</v>
          </cell>
          <cell r="J3230">
            <v>41501</v>
          </cell>
        </row>
        <row r="3230">
          <cell r="R3230" t="str">
            <v>003315100050000-331510005</v>
          </cell>
        </row>
        <row r="3231">
          <cell r="D3231" t="str">
            <v>股骨头钻孔及植骨术</v>
          </cell>
          <cell r="E3231">
            <v>0</v>
          </cell>
          <cell r="F3231">
            <v>1250</v>
          </cell>
          <cell r="G3231">
            <v>1100</v>
          </cell>
          <cell r="H3231">
            <v>900</v>
          </cell>
          <cell r="I3231">
            <v>720</v>
          </cell>
          <cell r="J3231">
            <v>41501</v>
          </cell>
        </row>
        <row r="3231">
          <cell r="R3231" t="str">
            <v>003315100060000-331510006</v>
          </cell>
        </row>
        <row r="3232">
          <cell r="D3232" t="str">
            <v>股骨下端截骨术</v>
          </cell>
          <cell r="E3232">
            <v>0</v>
          </cell>
          <cell r="F3232">
            <v>900</v>
          </cell>
          <cell r="G3232">
            <v>750</v>
          </cell>
          <cell r="H3232">
            <v>650</v>
          </cell>
          <cell r="I3232">
            <v>520</v>
          </cell>
          <cell r="J3232">
            <v>41501</v>
          </cell>
        </row>
        <row r="3232">
          <cell r="R3232" t="str">
            <v>003315100070000-331510007</v>
          </cell>
        </row>
        <row r="3233">
          <cell r="D3233" t="str">
            <v>胫骨高位截骨术</v>
          </cell>
          <cell r="E3233">
            <v>0</v>
          </cell>
          <cell r="F3233">
            <v>1250</v>
          </cell>
          <cell r="G3233">
            <v>1100</v>
          </cell>
          <cell r="H3233">
            <v>900</v>
          </cell>
          <cell r="I3233">
            <v>720</v>
          </cell>
          <cell r="J3233">
            <v>41501</v>
          </cell>
        </row>
        <row r="3233">
          <cell r="R3233" t="str">
            <v>003315100080000-331510008</v>
          </cell>
        </row>
        <row r="3234">
          <cell r="D3234" t="str">
            <v>跟骨截骨术</v>
          </cell>
          <cell r="E3234">
            <v>0</v>
          </cell>
          <cell r="F3234">
            <v>1050</v>
          </cell>
          <cell r="G3234">
            <v>900</v>
          </cell>
          <cell r="H3234">
            <v>750</v>
          </cell>
          <cell r="I3234">
            <v>600</v>
          </cell>
          <cell r="J3234">
            <v>41501</v>
          </cell>
        </row>
        <row r="3234">
          <cell r="L3234" t="str">
            <v> </v>
          </cell>
          <cell r="M3234" t="str">
            <v> </v>
          </cell>
        </row>
        <row r="3234">
          <cell r="R3234" t="str">
            <v>003315100090000-331510009</v>
          </cell>
        </row>
        <row r="3235">
          <cell r="D3235" t="str">
            <v>成骨不全多段截骨术</v>
          </cell>
          <cell r="E3235">
            <v>0</v>
          </cell>
          <cell r="F3235">
            <v>1600</v>
          </cell>
          <cell r="G3235">
            <v>1350</v>
          </cell>
          <cell r="H3235">
            <v>1100</v>
          </cell>
          <cell r="I3235">
            <v>880</v>
          </cell>
          <cell r="J3235">
            <v>41501</v>
          </cell>
        </row>
        <row r="3235">
          <cell r="R3235" t="str">
            <v>003315100100000-331510010</v>
          </cell>
        </row>
        <row r="3236">
          <cell r="D3236" t="str">
            <v>肘关节融合术</v>
          </cell>
          <cell r="E3236">
            <v>0</v>
          </cell>
          <cell r="F3236">
            <v>1150</v>
          </cell>
          <cell r="G3236">
            <v>1000</v>
          </cell>
          <cell r="H3236">
            <v>800</v>
          </cell>
          <cell r="I3236">
            <v>640</v>
          </cell>
          <cell r="J3236">
            <v>41501</v>
          </cell>
        </row>
        <row r="3236">
          <cell r="R3236" t="str">
            <v>003315110010000-331511001</v>
          </cell>
        </row>
        <row r="3237">
          <cell r="D3237" t="str">
            <v>先天性胫骨缺如胫骨上端膝关节融合术</v>
          </cell>
          <cell r="E3237">
            <v>0</v>
          </cell>
          <cell r="F3237">
            <v>1200</v>
          </cell>
          <cell r="G3237">
            <v>1050</v>
          </cell>
          <cell r="H3237">
            <v>850</v>
          </cell>
          <cell r="I3237">
            <v>680</v>
          </cell>
          <cell r="J3237">
            <v>41501</v>
          </cell>
        </row>
        <row r="3237">
          <cell r="R3237" t="str">
            <v>003315110020000-331511002</v>
          </cell>
        </row>
        <row r="3238">
          <cell r="D3238" t="str">
            <v>踝关节融合手术</v>
          </cell>
          <cell r="E3238">
            <v>0</v>
          </cell>
          <cell r="F3238">
            <v>1450</v>
          </cell>
          <cell r="G3238">
            <v>1250</v>
          </cell>
          <cell r="H3238">
            <v>1050</v>
          </cell>
          <cell r="I3238">
            <v>840</v>
          </cell>
          <cell r="J3238">
            <v>41501</v>
          </cell>
        </row>
        <row r="3238">
          <cell r="N3238" t="str">
            <v>四关节融合术加收30%</v>
          </cell>
        </row>
        <row r="3238">
          <cell r="R3238" t="str">
            <v>003315110030000-331511003</v>
          </cell>
        </row>
        <row r="3239">
          <cell r="D3239" t="str">
            <v>跟骰关节融合术</v>
          </cell>
          <cell r="E3239">
            <v>0</v>
          </cell>
          <cell r="F3239">
            <v>950</v>
          </cell>
          <cell r="G3239">
            <v>800</v>
          </cell>
          <cell r="H3239">
            <v>650</v>
          </cell>
          <cell r="I3239">
            <v>520</v>
          </cell>
          <cell r="J3239">
            <v>41501</v>
          </cell>
        </row>
        <row r="3239">
          <cell r="R3239" t="str">
            <v>003315110040000-331511004</v>
          </cell>
        </row>
        <row r="3240">
          <cell r="D3240" t="str">
            <v>近侧趾间关节融合术</v>
          </cell>
          <cell r="E3240">
            <v>0</v>
          </cell>
          <cell r="F3240">
            <v>800</v>
          </cell>
          <cell r="G3240">
            <v>700</v>
          </cell>
          <cell r="H3240">
            <v>550</v>
          </cell>
          <cell r="I3240">
            <v>440</v>
          </cell>
          <cell r="J3240">
            <v>41501</v>
          </cell>
        </row>
        <row r="3240">
          <cell r="L3240">
            <v>0</v>
          </cell>
          <cell r="M3240">
            <v>0</v>
          </cell>
          <cell r="N3240">
            <v>0</v>
          </cell>
        </row>
        <row r="3240">
          <cell r="R3240" t="str">
            <v>003315110050000-331511005</v>
          </cell>
        </row>
        <row r="3241">
          <cell r="D3241" t="str">
            <v>肘关节叉状成形术</v>
          </cell>
          <cell r="E3241">
            <v>0</v>
          </cell>
          <cell r="F3241">
            <v>1150</v>
          </cell>
          <cell r="G3241">
            <v>1000</v>
          </cell>
          <cell r="H3241">
            <v>800</v>
          </cell>
          <cell r="I3241">
            <v>640</v>
          </cell>
          <cell r="J3241">
            <v>41501</v>
          </cell>
        </row>
        <row r="3241">
          <cell r="R3241" t="str">
            <v>003315120010000-331512001</v>
          </cell>
        </row>
        <row r="3242">
          <cell r="D3242" t="str">
            <v>网球肘松解术</v>
          </cell>
          <cell r="E3242">
            <v>0</v>
          </cell>
          <cell r="F3242">
            <v>500</v>
          </cell>
          <cell r="G3242">
            <v>450</v>
          </cell>
          <cell r="H3242">
            <v>370</v>
          </cell>
          <cell r="I3242">
            <v>296</v>
          </cell>
          <cell r="J3242">
            <v>41501</v>
          </cell>
        </row>
        <row r="3242">
          <cell r="R3242" t="str">
            <v>003315120020000-331512002</v>
          </cell>
        </row>
        <row r="3243">
          <cell r="D3243" t="str">
            <v>尺骨延长术</v>
          </cell>
          <cell r="E3243">
            <v>0</v>
          </cell>
          <cell r="F3243">
            <v>1150</v>
          </cell>
          <cell r="G3243">
            <v>1000</v>
          </cell>
          <cell r="H3243">
            <v>800</v>
          </cell>
          <cell r="I3243">
            <v>640</v>
          </cell>
          <cell r="J3243">
            <v>41501</v>
          </cell>
        </row>
        <row r="3243">
          <cell r="R3243" t="str">
            <v>003315120030000-331512003</v>
          </cell>
        </row>
        <row r="3244">
          <cell r="D3244" t="str">
            <v>尺骨短缩术</v>
          </cell>
          <cell r="E3244">
            <v>0</v>
          </cell>
          <cell r="F3244">
            <v>1150</v>
          </cell>
          <cell r="G3244">
            <v>1000</v>
          </cell>
          <cell r="H3244">
            <v>800</v>
          </cell>
          <cell r="I3244">
            <v>640</v>
          </cell>
          <cell r="J3244">
            <v>41501</v>
          </cell>
        </row>
        <row r="3244">
          <cell r="R3244" t="str">
            <v>003315120040000-331512004</v>
          </cell>
        </row>
        <row r="3245">
          <cell r="D3245" t="str">
            <v>桡骨延长术</v>
          </cell>
          <cell r="E3245">
            <v>0</v>
          </cell>
          <cell r="F3245">
            <v>1150</v>
          </cell>
          <cell r="G3245">
            <v>1000</v>
          </cell>
          <cell r="H3245">
            <v>800</v>
          </cell>
          <cell r="I3245">
            <v>640</v>
          </cell>
          <cell r="J3245">
            <v>41501</v>
          </cell>
        </row>
        <row r="3245">
          <cell r="R3245" t="str">
            <v>003315120050000-331512005</v>
          </cell>
        </row>
        <row r="3246">
          <cell r="D3246" t="str">
            <v>桡骨短缩术</v>
          </cell>
          <cell r="E3246">
            <v>0</v>
          </cell>
          <cell r="F3246">
            <v>1150</v>
          </cell>
          <cell r="G3246">
            <v>1000</v>
          </cell>
          <cell r="H3246">
            <v>800</v>
          </cell>
          <cell r="I3246">
            <v>640</v>
          </cell>
          <cell r="J3246">
            <v>41501</v>
          </cell>
        </row>
        <row r="3246">
          <cell r="R3246" t="str">
            <v>003315120060000-331512006</v>
          </cell>
        </row>
        <row r="3247">
          <cell r="D3247" t="str">
            <v>股骨延长术</v>
          </cell>
          <cell r="E3247">
            <v>0</v>
          </cell>
          <cell r="F3247">
            <v>1000</v>
          </cell>
          <cell r="G3247">
            <v>850</v>
          </cell>
          <cell r="H3247">
            <v>700</v>
          </cell>
          <cell r="I3247">
            <v>560</v>
          </cell>
          <cell r="J3247">
            <v>41501</v>
          </cell>
        </row>
        <row r="3247">
          <cell r="R3247" t="str">
            <v>003315120070000-331512007</v>
          </cell>
        </row>
        <row r="3248">
          <cell r="D3248" t="str">
            <v>髋臼造盖成形术</v>
          </cell>
          <cell r="E3248">
            <v>0</v>
          </cell>
          <cell r="F3248">
            <v>1200</v>
          </cell>
          <cell r="G3248">
            <v>1050</v>
          </cell>
          <cell r="H3248">
            <v>850</v>
          </cell>
          <cell r="I3248">
            <v>680</v>
          </cell>
          <cell r="J3248">
            <v>41501</v>
          </cell>
        </row>
        <row r="3248">
          <cell r="R3248" t="str">
            <v>003315120080000-331512008</v>
          </cell>
        </row>
        <row r="3249">
          <cell r="D3249" t="str">
            <v>血管束移植充填植骨术</v>
          </cell>
          <cell r="E3249">
            <v>0</v>
          </cell>
          <cell r="F3249">
            <v>1250</v>
          </cell>
          <cell r="G3249">
            <v>1100</v>
          </cell>
          <cell r="H3249">
            <v>900</v>
          </cell>
          <cell r="I3249">
            <v>720</v>
          </cell>
          <cell r="J3249">
            <v>41501</v>
          </cell>
        </row>
        <row r="3249">
          <cell r="R3249" t="str">
            <v>003315120090000-331512009</v>
          </cell>
        </row>
        <row r="3250">
          <cell r="D3250" t="str">
            <v>股四头肌成形术</v>
          </cell>
          <cell r="E3250">
            <v>0</v>
          </cell>
          <cell r="F3250">
            <v>1450</v>
          </cell>
          <cell r="G3250">
            <v>1250</v>
          </cell>
          <cell r="H3250">
            <v>1050</v>
          </cell>
          <cell r="I3250">
            <v>840</v>
          </cell>
          <cell r="J3250">
            <v>41501</v>
          </cell>
        </row>
        <row r="3250">
          <cell r="R3250" t="str">
            <v>003315120100000-331512010</v>
          </cell>
        </row>
        <row r="3251">
          <cell r="D3251" t="str">
            <v>膝内外翻定点闭式折骨术</v>
          </cell>
          <cell r="E3251">
            <v>0</v>
          </cell>
          <cell r="F3251">
            <v>750</v>
          </cell>
          <cell r="G3251">
            <v>650</v>
          </cell>
          <cell r="H3251">
            <v>530</v>
          </cell>
          <cell r="I3251">
            <v>424</v>
          </cell>
          <cell r="J3251">
            <v>41501</v>
          </cell>
        </row>
        <row r="3251">
          <cell r="L3251" t="str">
            <v> </v>
          </cell>
          <cell r="M3251" t="str">
            <v> </v>
          </cell>
        </row>
        <row r="3251">
          <cell r="R3251" t="str">
            <v>003315120110000-331512011</v>
          </cell>
        </row>
        <row r="3252">
          <cell r="D3252" t="str">
            <v>髌韧带成形术</v>
          </cell>
          <cell r="E3252">
            <v>0</v>
          </cell>
          <cell r="F3252">
            <v>1050</v>
          </cell>
          <cell r="G3252">
            <v>900</v>
          </cell>
          <cell r="H3252">
            <v>750</v>
          </cell>
          <cell r="I3252">
            <v>600</v>
          </cell>
          <cell r="J3252">
            <v>41501</v>
          </cell>
        </row>
        <row r="3252">
          <cell r="L3252" t="str">
            <v>人工髌腱</v>
          </cell>
          <cell r="M3252" t="str">
            <v>人工髌腱</v>
          </cell>
        </row>
        <row r="3252">
          <cell r="R3252" t="str">
            <v>003315120120000-331512012</v>
          </cell>
        </row>
        <row r="3253">
          <cell r="D3253" t="str">
            <v>胫骨结节垫高术</v>
          </cell>
          <cell r="E3253">
            <v>0</v>
          </cell>
          <cell r="F3253">
            <v>1250</v>
          </cell>
          <cell r="G3253">
            <v>1100</v>
          </cell>
          <cell r="H3253">
            <v>900</v>
          </cell>
          <cell r="I3253">
            <v>720</v>
          </cell>
          <cell r="J3253">
            <v>41501</v>
          </cell>
        </row>
        <row r="3253">
          <cell r="R3253" t="str">
            <v>003315120130000-331512013</v>
          </cell>
        </row>
        <row r="3254">
          <cell r="D3254" t="str">
            <v>先天性马蹄内翻足松解术</v>
          </cell>
          <cell r="E3254">
            <v>0</v>
          </cell>
          <cell r="F3254">
            <v>1000</v>
          </cell>
          <cell r="G3254">
            <v>850</v>
          </cell>
          <cell r="H3254">
            <v>700</v>
          </cell>
          <cell r="I3254">
            <v>560</v>
          </cell>
          <cell r="J3254">
            <v>41501</v>
          </cell>
        </row>
        <row r="3254">
          <cell r="L3254" t="str">
            <v> </v>
          </cell>
          <cell r="M3254" t="str">
            <v> </v>
          </cell>
        </row>
        <row r="3254">
          <cell r="R3254" t="str">
            <v>003315120140000-331512014</v>
          </cell>
        </row>
        <row r="3255">
          <cell r="D3255" t="str">
            <v>踇外翻矫形术</v>
          </cell>
          <cell r="E3255">
            <v>0</v>
          </cell>
          <cell r="F3255">
            <v>1050</v>
          </cell>
          <cell r="G3255">
            <v>900</v>
          </cell>
          <cell r="H3255">
            <v>750</v>
          </cell>
          <cell r="I3255">
            <v>600</v>
          </cell>
          <cell r="J3255">
            <v>41501</v>
          </cell>
        </row>
        <row r="3255">
          <cell r="N3255" t="str">
            <v>截骨或有肌腱移位加收30%</v>
          </cell>
        </row>
        <row r="3255">
          <cell r="R3255" t="str">
            <v>003315120150000-331512015</v>
          </cell>
        </row>
        <row r="3256">
          <cell r="D3256" t="str">
            <v>第二跖骨头修整成形术</v>
          </cell>
          <cell r="E3256">
            <v>1</v>
          </cell>
          <cell r="F3256">
            <v>1050</v>
          </cell>
          <cell r="G3256">
            <v>900</v>
          </cell>
          <cell r="H3256">
            <v>750</v>
          </cell>
          <cell r="I3256">
            <v>600</v>
          </cell>
          <cell r="J3256">
            <v>41501</v>
          </cell>
        </row>
        <row r="3256">
          <cell r="R3256" t="str">
            <v>003315120160000-331512016</v>
          </cell>
        </row>
        <row r="3257">
          <cell r="D3257" t="str">
            <v>骨移植术</v>
          </cell>
          <cell r="E3257">
            <v>0.1</v>
          </cell>
          <cell r="F3257">
            <v>1900</v>
          </cell>
          <cell r="G3257">
            <v>1650</v>
          </cell>
          <cell r="H3257">
            <v>1350</v>
          </cell>
          <cell r="I3257">
            <v>1080</v>
          </cell>
          <cell r="J3257">
            <v>41501</v>
          </cell>
        </row>
        <row r="3257">
          <cell r="L3257" t="str">
            <v>异体骨、煅烧骨、人造骨</v>
          </cell>
          <cell r="M3257" t="str">
            <v>异体骨、煅烧骨、人造骨</v>
          </cell>
        </row>
        <row r="3257">
          <cell r="R3257" t="str">
            <v>003315120170000-331512017</v>
          </cell>
        </row>
        <row r="3258">
          <cell r="D3258" t="str">
            <v>上肢关节松解术</v>
          </cell>
          <cell r="E3258">
            <v>1</v>
          </cell>
        </row>
        <row r="3258">
          <cell r="J3258">
            <v>45138</v>
          </cell>
        </row>
        <row r="3258">
          <cell r="R3258" t="str">
            <v>003315120190000-331512019</v>
          </cell>
        </row>
        <row r="3259">
          <cell r="D3259" t="str">
            <v>下肢关节松解术</v>
          </cell>
          <cell r="E3259">
            <v>1</v>
          </cell>
        </row>
        <row r="3259">
          <cell r="J3259">
            <v>45138</v>
          </cell>
        </row>
        <row r="3259">
          <cell r="R3259" t="str">
            <v>003315120200000-331512020</v>
          </cell>
        </row>
        <row r="3260">
          <cell r="D3260" t="str">
            <v>肩关节离断术</v>
          </cell>
          <cell r="E3260">
            <v>0</v>
          </cell>
          <cell r="F3260">
            <v>1000</v>
          </cell>
          <cell r="G3260">
            <v>850</v>
          </cell>
          <cell r="H3260">
            <v>700</v>
          </cell>
          <cell r="I3260">
            <v>560</v>
          </cell>
          <cell r="J3260">
            <v>41501</v>
          </cell>
        </row>
        <row r="3260">
          <cell r="R3260" t="str">
            <v>003315130010000-331513001</v>
          </cell>
        </row>
        <row r="3261">
          <cell r="D3261" t="str">
            <v>肩胛胸部间离断术</v>
          </cell>
          <cell r="E3261">
            <v>0</v>
          </cell>
          <cell r="F3261">
            <v>1550</v>
          </cell>
          <cell r="G3261">
            <v>1350</v>
          </cell>
          <cell r="H3261">
            <v>1100</v>
          </cell>
          <cell r="I3261">
            <v>880</v>
          </cell>
          <cell r="J3261">
            <v>41501</v>
          </cell>
        </row>
        <row r="3261">
          <cell r="R3261" t="str">
            <v>003315130020000-331513002</v>
          </cell>
        </row>
        <row r="3262">
          <cell r="D3262" t="str">
            <v>残端修整术</v>
          </cell>
          <cell r="E3262">
            <v>0</v>
          </cell>
          <cell r="F3262">
            <v>800</v>
          </cell>
          <cell r="G3262">
            <v>700</v>
          </cell>
          <cell r="H3262">
            <v>550</v>
          </cell>
          <cell r="I3262">
            <v>440</v>
          </cell>
          <cell r="J3262">
            <v>41501</v>
          </cell>
        </row>
        <row r="3262">
          <cell r="R3262" t="str">
            <v>003315130030000-331513003</v>
          </cell>
        </row>
        <row r="3263">
          <cell r="D3263" t="str">
            <v>上肢截肢术</v>
          </cell>
          <cell r="E3263">
            <v>0</v>
          </cell>
          <cell r="F3263">
            <v>1350</v>
          </cell>
          <cell r="G3263">
            <v>1150</v>
          </cell>
          <cell r="H3263">
            <v>950</v>
          </cell>
          <cell r="I3263">
            <v>760</v>
          </cell>
          <cell r="J3263">
            <v>41501</v>
          </cell>
        </row>
        <row r="3263">
          <cell r="R3263" t="str">
            <v>003315130040000-331513004</v>
          </cell>
        </row>
        <row r="3264">
          <cell r="D3264" t="str">
            <v>髋关节离断术</v>
          </cell>
          <cell r="E3264">
            <v>0</v>
          </cell>
          <cell r="F3264">
            <v>1000</v>
          </cell>
          <cell r="G3264">
            <v>850</v>
          </cell>
          <cell r="H3264">
            <v>700</v>
          </cell>
          <cell r="I3264">
            <v>560</v>
          </cell>
          <cell r="J3264">
            <v>41501</v>
          </cell>
        </row>
        <row r="3264">
          <cell r="R3264" t="str">
            <v>003315130050000-331513005</v>
          </cell>
        </row>
        <row r="3265">
          <cell r="D3265" t="str">
            <v>大腿截肢术</v>
          </cell>
          <cell r="E3265">
            <v>0</v>
          </cell>
          <cell r="F3265">
            <v>1000</v>
          </cell>
          <cell r="G3265">
            <v>850</v>
          </cell>
          <cell r="H3265">
            <v>700</v>
          </cell>
          <cell r="I3265">
            <v>560</v>
          </cell>
          <cell r="J3265">
            <v>41501</v>
          </cell>
        </row>
        <row r="3265">
          <cell r="R3265" t="str">
            <v>003315130060000-331513006</v>
          </cell>
        </row>
        <row r="3266">
          <cell r="D3266" t="str">
            <v>小腿截肢术</v>
          </cell>
          <cell r="E3266">
            <v>0</v>
          </cell>
          <cell r="F3266">
            <v>1000</v>
          </cell>
          <cell r="G3266">
            <v>850</v>
          </cell>
          <cell r="H3266">
            <v>700</v>
          </cell>
          <cell r="I3266">
            <v>560</v>
          </cell>
          <cell r="J3266">
            <v>41501</v>
          </cell>
        </row>
        <row r="3266">
          <cell r="R3266" t="str">
            <v>003315130070000-331513007</v>
          </cell>
        </row>
        <row r="3267">
          <cell r="D3267" t="str">
            <v>足踝部截肢术</v>
          </cell>
          <cell r="E3267">
            <v>0</v>
          </cell>
          <cell r="F3267">
            <v>850</v>
          </cell>
          <cell r="G3267">
            <v>750</v>
          </cell>
          <cell r="H3267">
            <v>600</v>
          </cell>
          <cell r="I3267">
            <v>480</v>
          </cell>
          <cell r="J3267">
            <v>41501</v>
          </cell>
        </row>
        <row r="3267">
          <cell r="R3267" t="str">
            <v>003315130080000-331513008</v>
          </cell>
        </row>
        <row r="3268">
          <cell r="D3268" t="str">
            <v>截指术</v>
          </cell>
          <cell r="E3268">
            <v>0</v>
          </cell>
          <cell r="F3268">
            <v>600</v>
          </cell>
          <cell r="G3268">
            <v>540</v>
          </cell>
          <cell r="H3268">
            <v>450</v>
          </cell>
          <cell r="I3268">
            <v>360</v>
          </cell>
          <cell r="J3268">
            <v>41501</v>
          </cell>
        </row>
        <row r="3268">
          <cell r="R3268" t="str">
            <v>003315130090000-331513009</v>
          </cell>
        </row>
        <row r="3269">
          <cell r="D3269" t="str">
            <v>断肢再植术</v>
          </cell>
          <cell r="E3269">
            <v>0</v>
          </cell>
          <cell r="F3269">
            <v>1600</v>
          </cell>
          <cell r="G3269">
            <v>1400</v>
          </cell>
          <cell r="H3269">
            <v>1150</v>
          </cell>
          <cell r="I3269">
            <v>920</v>
          </cell>
          <cell r="J3269">
            <v>41501</v>
          </cell>
        </row>
        <row r="3269">
          <cell r="N3269" t="str">
            <v>显微手术加收30%</v>
          </cell>
        </row>
        <row r="3269">
          <cell r="R3269" t="str">
            <v>003315140010000-331514001</v>
          </cell>
        </row>
        <row r="3270">
          <cell r="D3270" t="str">
            <v>断指再植术</v>
          </cell>
          <cell r="E3270">
            <v>0</v>
          </cell>
          <cell r="F3270">
            <v>1600</v>
          </cell>
          <cell r="G3270">
            <v>1400</v>
          </cell>
          <cell r="H3270">
            <v>1150</v>
          </cell>
          <cell r="I3270">
            <v>920</v>
          </cell>
          <cell r="J3270">
            <v>41501</v>
          </cell>
        </row>
        <row r="3270">
          <cell r="N3270" t="str">
            <v>显微手术加收30%</v>
          </cell>
        </row>
        <row r="3270">
          <cell r="R3270" t="str">
            <v>003315140020000-331514002</v>
          </cell>
        </row>
        <row r="3271">
          <cell r="D3271" t="str">
            <v>手部掌指骨骨折切开复位内固定术</v>
          </cell>
          <cell r="E3271">
            <v>0</v>
          </cell>
          <cell r="F3271">
            <v>700</v>
          </cell>
          <cell r="G3271">
            <v>600</v>
          </cell>
          <cell r="H3271">
            <v>500</v>
          </cell>
          <cell r="I3271">
            <v>400</v>
          </cell>
          <cell r="J3271">
            <v>41501</v>
          </cell>
        </row>
        <row r="3271">
          <cell r="R3271" t="str">
            <v>003315150010000-331515001</v>
          </cell>
        </row>
        <row r="3272">
          <cell r="D3272" t="str">
            <v>手部关节内骨折切开复位内固定术</v>
          </cell>
          <cell r="E3272">
            <v>0</v>
          </cell>
          <cell r="F3272">
            <v>1050</v>
          </cell>
          <cell r="G3272">
            <v>900</v>
          </cell>
          <cell r="H3272">
            <v>750</v>
          </cell>
          <cell r="I3272">
            <v>600</v>
          </cell>
          <cell r="J3272">
            <v>41501</v>
          </cell>
        </row>
        <row r="3272">
          <cell r="R3272" t="str">
            <v>003315150020000-331515002</v>
          </cell>
        </row>
        <row r="3273">
          <cell r="D3273" t="str">
            <v>本氏(Bennet)骨折切开复位内固定术</v>
          </cell>
          <cell r="E3273">
            <v>0</v>
          </cell>
          <cell r="F3273">
            <v>950</v>
          </cell>
          <cell r="G3273">
            <v>800</v>
          </cell>
          <cell r="H3273">
            <v>650</v>
          </cell>
          <cell r="I3273">
            <v>520</v>
          </cell>
          <cell r="J3273">
            <v>41501</v>
          </cell>
        </row>
        <row r="3273">
          <cell r="R3273" t="str">
            <v>003315150030000-331515003</v>
          </cell>
        </row>
        <row r="3274">
          <cell r="D3274" t="str">
            <v>腕骨骨折切开复位内固定术</v>
          </cell>
          <cell r="E3274">
            <v>0</v>
          </cell>
          <cell r="F3274">
            <v>1000</v>
          </cell>
          <cell r="G3274">
            <v>850</v>
          </cell>
          <cell r="H3274">
            <v>700</v>
          </cell>
          <cell r="I3274">
            <v>560</v>
          </cell>
          <cell r="J3274">
            <v>41501</v>
          </cell>
        </row>
        <row r="3274">
          <cell r="R3274" t="str">
            <v>003315150040000-331515004</v>
          </cell>
        </row>
        <row r="3275">
          <cell r="D3275" t="str">
            <v>舟骨骨折切开复位内固定术</v>
          </cell>
          <cell r="E3275">
            <v>0</v>
          </cell>
          <cell r="F3275">
            <v>1050</v>
          </cell>
          <cell r="G3275">
            <v>900</v>
          </cell>
          <cell r="H3275">
            <v>750</v>
          </cell>
          <cell r="I3275">
            <v>600</v>
          </cell>
          <cell r="J3275">
            <v>41501</v>
          </cell>
        </row>
        <row r="3275">
          <cell r="R3275" t="str">
            <v>003315150050000-331515005</v>
          </cell>
        </row>
        <row r="3276">
          <cell r="D3276" t="str">
            <v>舟骨骨折不愈合切开植骨术+桡骨茎突切除术</v>
          </cell>
          <cell r="E3276">
            <v>0</v>
          </cell>
          <cell r="F3276">
            <v>1250</v>
          </cell>
          <cell r="G3276">
            <v>1100</v>
          </cell>
          <cell r="H3276">
            <v>900</v>
          </cell>
          <cell r="I3276">
            <v>720</v>
          </cell>
          <cell r="J3276">
            <v>41501</v>
          </cell>
        </row>
        <row r="3276">
          <cell r="R3276" t="str">
            <v>003315150060000-331515006</v>
          </cell>
        </row>
        <row r="3277">
          <cell r="D3277" t="str">
            <v>舟骨骨折不愈合植骨术</v>
          </cell>
          <cell r="E3277">
            <v>0</v>
          </cell>
          <cell r="F3277">
            <v>1250</v>
          </cell>
          <cell r="G3277">
            <v>1100</v>
          </cell>
          <cell r="H3277">
            <v>900</v>
          </cell>
          <cell r="I3277">
            <v>720</v>
          </cell>
          <cell r="J3277">
            <v>41501</v>
          </cell>
        </row>
        <row r="3277">
          <cell r="R3277" t="str">
            <v>003315150070000-331515007</v>
          </cell>
        </row>
        <row r="3278">
          <cell r="D3278" t="str">
            <v>月骨骨折切开复位内固定术</v>
          </cell>
          <cell r="E3278">
            <v>0</v>
          </cell>
          <cell r="F3278">
            <v>1050</v>
          </cell>
          <cell r="G3278">
            <v>900</v>
          </cell>
          <cell r="H3278">
            <v>750</v>
          </cell>
          <cell r="I3278">
            <v>600</v>
          </cell>
          <cell r="J3278">
            <v>41501</v>
          </cell>
        </row>
        <row r="3278">
          <cell r="R3278" t="str">
            <v>003315150080000-331515008</v>
          </cell>
        </row>
        <row r="3279">
          <cell r="D3279" t="str">
            <v>月骨骨折不愈合血管植入术</v>
          </cell>
          <cell r="E3279">
            <v>0</v>
          </cell>
          <cell r="F3279">
            <v>1250</v>
          </cell>
          <cell r="G3279">
            <v>1100</v>
          </cell>
          <cell r="H3279">
            <v>900</v>
          </cell>
          <cell r="I3279">
            <v>720</v>
          </cell>
          <cell r="J3279">
            <v>41501</v>
          </cell>
        </row>
        <row r="3279">
          <cell r="R3279" t="str">
            <v>003315150090000-331515009</v>
          </cell>
        </row>
        <row r="3280">
          <cell r="D3280" t="str">
            <v>人工桡骨头月骨置换术</v>
          </cell>
          <cell r="E3280">
            <v>0.1</v>
          </cell>
          <cell r="F3280">
            <v>900</v>
          </cell>
          <cell r="G3280">
            <v>750</v>
          </cell>
          <cell r="H3280">
            <v>650</v>
          </cell>
          <cell r="I3280">
            <v>520</v>
          </cell>
          <cell r="J3280">
            <v>41501</v>
          </cell>
        </row>
        <row r="3280">
          <cell r="R3280" t="str">
            <v>003315150100000-331515010</v>
          </cell>
        </row>
        <row r="3281">
          <cell r="D3281" t="str">
            <v>手部关节脱位切开复位内固定术</v>
          </cell>
          <cell r="E3281">
            <v>0</v>
          </cell>
          <cell r="F3281">
            <v>780</v>
          </cell>
          <cell r="G3281">
            <v>670</v>
          </cell>
          <cell r="H3281">
            <v>550</v>
          </cell>
          <cell r="I3281">
            <v>440</v>
          </cell>
          <cell r="J3281">
            <v>41501</v>
          </cell>
        </row>
        <row r="3281">
          <cell r="R3281" t="str">
            <v>003315160010000-331516001</v>
          </cell>
        </row>
        <row r="3282">
          <cell r="D3282" t="str">
            <v>局限性腕骨融合术</v>
          </cell>
          <cell r="E3282">
            <v>0</v>
          </cell>
          <cell r="F3282">
            <v>1050</v>
          </cell>
          <cell r="G3282">
            <v>900</v>
          </cell>
          <cell r="H3282">
            <v>750</v>
          </cell>
          <cell r="I3282">
            <v>600</v>
          </cell>
          <cell r="J3282">
            <v>41501</v>
          </cell>
        </row>
        <row r="3282">
          <cell r="R3282" t="str">
            <v>003315170010000-331517001</v>
          </cell>
        </row>
        <row r="3283">
          <cell r="D3283" t="str">
            <v>腕关节融合术</v>
          </cell>
          <cell r="E3283">
            <v>0</v>
          </cell>
          <cell r="F3283">
            <v>900</v>
          </cell>
          <cell r="G3283">
            <v>800</v>
          </cell>
          <cell r="H3283">
            <v>650</v>
          </cell>
          <cell r="I3283">
            <v>520</v>
          </cell>
          <cell r="J3283">
            <v>41501</v>
          </cell>
        </row>
        <row r="3283">
          <cell r="R3283" t="str">
            <v>003315170020000-331517002</v>
          </cell>
        </row>
        <row r="3284">
          <cell r="D3284" t="str">
            <v>指间关节融合术</v>
          </cell>
          <cell r="E3284">
            <v>0</v>
          </cell>
          <cell r="F3284">
            <v>900</v>
          </cell>
          <cell r="G3284">
            <v>800</v>
          </cell>
          <cell r="H3284">
            <v>650</v>
          </cell>
          <cell r="I3284">
            <v>520</v>
          </cell>
          <cell r="J3284">
            <v>41501</v>
          </cell>
        </row>
        <row r="3284">
          <cell r="R3284" t="str">
            <v>003315170030000-331517003</v>
          </cell>
        </row>
        <row r="3285">
          <cell r="D3285" t="str">
            <v>手部人工关节置换术</v>
          </cell>
          <cell r="E3285">
            <v>0.1</v>
          </cell>
          <cell r="F3285">
            <v>1000</v>
          </cell>
          <cell r="G3285">
            <v>850</v>
          </cell>
          <cell r="H3285">
            <v>700</v>
          </cell>
          <cell r="I3285">
            <v>560</v>
          </cell>
          <cell r="J3285">
            <v>41501</v>
          </cell>
        </row>
        <row r="3285">
          <cell r="R3285" t="str">
            <v>003315170040000-331517004</v>
          </cell>
        </row>
        <row r="3286">
          <cell r="D3286" t="str">
            <v>掌指骨软骨瘤刮除植骨术</v>
          </cell>
          <cell r="E3286">
            <v>0</v>
          </cell>
          <cell r="F3286">
            <v>950</v>
          </cell>
          <cell r="G3286">
            <v>800</v>
          </cell>
          <cell r="H3286">
            <v>650</v>
          </cell>
          <cell r="I3286">
            <v>520</v>
          </cell>
          <cell r="J3286">
            <v>41501</v>
          </cell>
        </row>
        <row r="3286">
          <cell r="R3286" t="str">
            <v>003315180010000-331518001</v>
          </cell>
        </row>
        <row r="3287">
          <cell r="D3287" t="str">
            <v>掌指结核病灶清除术</v>
          </cell>
          <cell r="E3287">
            <v>0</v>
          </cell>
          <cell r="F3287">
            <v>950</v>
          </cell>
          <cell r="G3287">
            <v>800</v>
          </cell>
          <cell r="H3287">
            <v>650</v>
          </cell>
          <cell r="I3287">
            <v>520</v>
          </cell>
          <cell r="J3287">
            <v>41501</v>
          </cell>
        </row>
        <row r="3287">
          <cell r="R3287" t="str">
            <v>003315180020000-331518002</v>
          </cell>
        </row>
        <row r="3288">
          <cell r="D3288" t="str">
            <v>近排腕骨切除术</v>
          </cell>
          <cell r="E3288">
            <v>0</v>
          </cell>
          <cell r="F3288">
            <v>1050</v>
          </cell>
          <cell r="G3288">
            <v>900</v>
          </cell>
          <cell r="H3288">
            <v>750</v>
          </cell>
          <cell r="I3288">
            <v>600</v>
          </cell>
          <cell r="J3288">
            <v>41501</v>
          </cell>
        </row>
        <row r="3288">
          <cell r="R3288" t="str">
            <v>003315180030000-331518003</v>
          </cell>
        </row>
        <row r="3289">
          <cell r="D3289" t="str">
            <v>舟骨近端切除术</v>
          </cell>
          <cell r="E3289">
            <v>0</v>
          </cell>
          <cell r="F3289">
            <v>950</v>
          </cell>
          <cell r="G3289">
            <v>800</v>
          </cell>
          <cell r="H3289">
            <v>650</v>
          </cell>
          <cell r="I3289">
            <v>520</v>
          </cell>
          <cell r="J3289">
            <v>41501</v>
          </cell>
        </row>
        <row r="3289">
          <cell r="R3289" t="str">
            <v>003315180040000-331518004</v>
          </cell>
        </row>
        <row r="3290">
          <cell r="D3290" t="str">
            <v>月骨摘除术</v>
          </cell>
          <cell r="E3290">
            <v>0</v>
          </cell>
          <cell r="F3290">
            <v>950</v>
          </cell>
          <cell r="G3290">
            <v>800</v>
          </cell>
          <cell r="H3290">
            <v>650</v>
          </cell>
          <cell r="I3290">
            <v>520</v>
          </cell>
          <cell r="J3290">
            <v>41501</v>
          </cell>
        </row>
        <row r="3290">
          <cell r="R3290" t="str">
            <v>003315180050000-331518005</v>
          </cell>
        </row>
        <row r="3291">
          <cell r="D3291" t="str">
            <v>月骨摘除肌腱填塞术</v>
          </cell>
          <cell r="E3291">
            <v>0</v>
          </cell>
          <cell r="F3291">
            <v>1050</v>
          </cell>
          <cell r="G3291">
            <v>900</v>
          </cell>
          <cell r="H3291">
            <v>750</v>
          </cell>
          <cell r="I3291">
            <v>600</v>
          </cell>
          <cell r="J3291">
            <v>41501</v>
          </cell>
        </row>
        <row r="3291">
          <cell r="R3291" t="str">
            <v>003315180060000-331518006</v>
          </cell>
        </row>
        <row r="3292">
          <cell r="D3292" t="str">
            <v>并指分离术</v>
          </cell>
          <cell r="E3292">
            <v>0</v>
          </cell>
          <cell r="F3292">
            <v>1250</v>
          </cell>
          <cell r="G3292">
            <v>1100</v>
          </cell>
          <cell r="H3292">
            <v>900</v>
          </cell>
          <cell r="I3292">
            <v>720</v>
          </cell>
          <cell r="J3292">
            <v>41501</v>
          </cell>
        </row>
        <row r="3292">
          <cell r="R3292" t="str">
            <v>003315190010000-331519001</v>
          </cell>
        </row>
        <row r="3293">
          <cell r="D3293" t="str">
            <v>拇指再造术Ⅰ型</v>
          </cell>
          <cell r="E3293">
            <v>0</v>
          </cell>
          <cell r="F3293">
            <v>1250</v>
          </cell>
          <cell r="G3293">
            <v>1100</v>
          </cell>
          <cell r="H3293">
            <v>900</v>
          </cell>
          <cell r="I3293">
            <v>720</v>
          </cell>
          <cell r="J3293">
            <v>41501</v>
          </cell>
        </row>
        <row r="3293">
          <cell r="R3293" t="str">
            <v>003315190020000-331519002</v>
          </cell>
        </row>
        <row r="3294">
          <cell r="D3294" t="str">
            <v>拇指再造术Ⅱ型</v>
          </cell>
          <cell r="E3294">
            <v>0</v>
          </cell>
          <cell r="F3294">
            <v>2600</v>
          </cell>
          <cell r="G3294">
            <v>2250</v>
          </cell>
          <cell r="H3294">
            <v>1850</v>
          </cell>
          <cell r="I3294">
            <v>1480</v>
          </cell>
          <cell r="J3294">
            <v>41501</v>
          </cell>
        </row>
        <row r="3294">
          <cell r="R3294" t="str">
            <v>003315190030000-331519003</v>
          </cell>
        </row>
        <row r="3295">
          <cell r="D3295" t="str">
            <v>拇指再造术Ⅲ型</v>
          </cell>
          <cell r="E3295">
            <v>0</v>
          </cell>
          <cell r="F3295">
            <v>2800</v>
          </cell>
          <cell r="G3295">
            <v>2400</v>
          </cell>
          <cell r="H3295">
            <v>2000</v>
          </cell>
          <cell r="I3295">
            <v>1600</v>
          </cell>
          <cell r="J3295">
            <v>41501</v>
          </cell>
        </row>
        <row r="3295">
          <cell r="R3295" t="str">
            <v>003315190040000-331519004</v>
          </cell>
        </row>
        <row r="3296">
          <cell r="D3296" t="str">
            <v>拇指再造术Ⅳ型</v>
          </cell>
          <cell r="E3296">
            <v>0</v>
          </cell>
          <cell r="F3296">
            <v>1500</v>
          </cell>
          <cell r="G3296">
            <v>1300</v>
          </cell>
          <cell r="H3296">
            <v>1050</v>
          </cell>
          <cell r="I3296">
            <v>840</v>
          </cell>
          <cell r="J3296">
            <v>41501</v>
          </cell>
        </row>
        <row r="3296">
          <cell r="R3296" t="str">
            <v>003315190050000-331519005</v>
          </cell>
        </row>
        <row r="3297">
          <cell r="D3297" t="str">
            <v>拇指再造术Ⅴ型</v>
          </cell>
          <cell r="E3297">
            <v>0</v>
          </cell>
          <cell r="F3297">
            <v>1400</v>
          </cell>
          <cell r="G3297">
            <v>1200</v>
          </cell>
          <cell r="H3297">
            <v>1000</v>
          </cell>
          <cell r="I3297">
            <v>800</v>
          </cell>
          <cell r="J3297">
            <v>41501</v>
          </cell>
        </row>
        <row r="3297">
          <cell r="R3297" t="str">
            <v>003315190060000-331519006</v>
          </cell>
        </row>
        <row r="3298">
          <cell r="D3298" t="str">
            <v>拇指再造术Ⅵ型</v>
          </cell>
          <cell r="E3298">
            <v>0</v>
          </cell>
          <cell r="F3298">
            <v>1050</v>
          </cell>
          <cell r="G3298">
            <v>900</v>
          </cell>
          <cell r="H3298">
            <v>750</v>
          </cell>
          <cell r="I3298">
            <v>600</v>
          </cell>
          <cell r="J3298">
            <v>41501</v>
          </cell>
        </row>
        <row r="3298">
          <cell r="R3298" t="str">
            <v>003315190070000-331519007</v>
          </cell>
        </row>
        <row r="3299">
          <cell r="D3299" t="str">
            <v>多指切除术</v>
          </cell>
          <cell r="E3299">
            <v>1</v>
          </cell>
          <cell r="F3299">
            <v>900</v>
          </cell>
          <cell r="G3299">
            <v>750</v>
          </cell>
          <cell r="H3299">
            <v>650</v>
          </cell>
          <cell r="I3299">
            <v>520</v>
          </cell>
          <cell r="J3299">
            <v>41501</v>
          </cell>
        </row>
        <row r="3299">
          <cell r="R3299" t="str">
            <v>003315190080000-331519008</v>
          </cell>
        </row>
        <row r="3300">
          <cell r="D3300" t="str">
            <v>其他指再造术</v>
          </cell>
          <cell r="E3300">
            <v>1</v>
          </cell>
          <cell r="F3300">
            <v>1050</v>
          </cell>
          <cell r="G3300">
            <v>900</v>
          </cell>
          <cell r="H3300">
            <v>750</v>
          </cell>
          <cell r="I3300">
            <v>600</v>
          </cell>
          <cell r="J3300">
            <v>41501</v>
          </cell>
        </row>
        <row r="3300">
          <cell r="N3300" t="str">
            <v> </v>
          </cell>
        </row>
        <row r="3300">
          <cell r="R3300" t="str">
            <v>003315190090000-331519009</v>
          </cell>
        </row>
        <row r="3301">
          <cell r="D3301" t="str">
            <v>严重烧伤手畸形矫正术</v>
          </cell>
          <cell r="E3301">
            <v>0</v>
          </cell>
          <cell r="F3301">
            <v>1800</v>
          </cell>
          <cell r="G3301">
            <v>1550</v>
          </cell>
          <cell r="H3301">
            <v>1300</v>
          </cell>
          <cell r="I3301">
            <v>1040</v>
          </cell>
          <cell r="J3301">
            <v>41501</v>
          </cell>
        </row>
        <row r="3301">
          <cell r="N3301" t="str">
            <v> </v>
          </cell>
        </row>
        <row r="3301">
          <cell r="R3301" t="str">
            <v>003315190100000-331519010</v>
          </cell>
        </row>
        <row r="3302">
          <cell r="D3302" t="str">
            <v>手部瘢痕挛缩整形术</v>
          </cell>
          <cell r="E3302">
            <v>0</v>
          </cell>
          <cell r="F3302">
            <v>1250</v>
          </cell>
          <cell r="G3302">
            <v>1100</v>
          </cell>
          <cell r="H3302">
            <v>900</v>
          </cell>
          <cell r="I3302">
            <v>720</v>
          </cell>
          <cell r="J3302">
            <v>41501</v>
          </cell>
        </row>
        <row r="3302">
          <cell r="R3302" t="str">
            <v>003315190110000-331519011</v>
          </cell>
        </row>
        <row r="3303">
          <cell r="D3303" t="str">
            <v>指关节成形术</v>
          </cell>
          <cell r="E3303">
            <v>0</v>
          </cell>
          <cell r="F3303">
            <v>1050</v>
          </cell>
          <cell r="G3303">
            <v>900</v>
          </cell>
          <cell r="H3303">
            <v>750</v>
          </cell>
          <cell r="I3303">
            <v>600</v>
          </cell>
          <cell r="J3303">
            <v>41501</v>
          </cell>
        </row>
        <row r="3303">
          <cell r="L3303" t="str">
            <v> </v>
          </cell>
          <cell r="M3303" t="str">
            <v> </v>
          </cell>
        </row>
        <row r="3303">
          <cell r="R3303" t="str">
            <v>003315190120000-331519012</v>
          </cell>
        </row>
        <row r="3304">
          <cell r="D3304" t="str">
            <v>复合组织游离移植</v>
          </cell>
          <cell r="E3304">
            <v>0.1</v>
          </cell>
          <cell r="F3304">
            <v>1800</v>
          </cell>
          <cell r="G3304">
            <v>1550</v>
          </cell>
          <cell r="H3304">
            <v>1250</v>
          </cell>
          <cell r="I3304">
            <v>1000</v>
          </cell>
          <cell r="J3304">
            <v>41501</v>
          </cell>
        </row>
        <row r="3304">
          <cell r="R3304" t="str">
            <v>003315190130000-331519013</v>
          </cell>
        </row>
        <row r="3305">
          <cell r="D3305" t="str">
            <v>带蒂复合组织瓣成形术</v>
          </cell>
          <cell r="E3305">
            <v>0</v>
          </cell>
          <cell r="F3305">
            <v>1900</v>
          </cell>
          <cell r="G3305">
            <v>1650</v>
          </cell>
          <cell r="H3305">
            <v>1350</v>
          </cell>
          <cell r="I3305">
            <v>1080</v>
          </cell>
          <cell r="J3305">
            <v>41501</v>
          </cell>
        </row>
        <row r="3305">
          <cell r="R3305" t="str">
            <v>003315190140000-331519014</v>
          </cell>
        </row>
        <row r="3306">
          <cell r="D3306" t="str">
            <v>手部带真皮下血管网皮肤移植术</v>
          </cell>
          <cell r="E3306">
            <v>0.1</v>
          </cell>
          <cell r="F3306">
            <v>1450</v>
          </cell>
          <cell r="G3306">
            <v>1250</v>
          </cell>
          <cell r="H3306">
            <v>1050</v>
          </cell>
          <cell r="I3306">
            <v>840</v>
          </cell>
          <cell r="J3306">
            <v>41501</v>
          </cell>
        </row>
        <row r="3306">
          <cell r="L3306" t="str">
            <v> </v>
          </cell>
          <cell r="M3306" t="str">
            <v> </v>
          </cell>
        </row>
        <row r="3306">
          <cell r="R3306" t="str">
            <v>003315190150000-331519015</v>
          </cell>
        </row>
        <row r="3307">
          <cell r="D3307" t="str">
            <v>手部关节松解术</v>
          </cell>
          <cell r="E3307">
            <v>0</v>
          </cell>
          <cell r="F3307">
            <v>950</v>
          </cell>
          <cell r="G3307">
            <v>800</v>
          </cell>
          <cell r="H3307">
            <v>700</v>
          </cell>
          <cell r="I3307">
            <v>560</v>
          </cell>
          <cell r="J3307">
            <v>41501</v>
          </cell>
        </row>
        <row r="3307">
          <cell r="R3307" t="str">
            <v>003315190160000-331519016</v>
          </cell>
        </row>
        <row r="3308">
          <cell r="D3308" t="str">
            <v>掌指关节成形术</v>
          </cell>
          <cell r="E3308">
            <v>0</v>
          </cell>
          <cell r="F3308">
            <v>950</v>
          </cell>
          <cell r="G3308">
            <v>800</v>
          </cell>
          <cell r="H3308">
            <v>700</v>
          </cell>
          <cell r="I3308">
            <v>560</v>
          </cell>
          <cell r="J3308">
            <v>41501</v>
          </cell>
        </row>
        <row r="3308">
          <cell r="R3308" t="str">
            <v>003315190170000-331519017</v>
          </cell>
        </row>
        <row r="3309">
          <cell r="D3309" t="str">
            <v>腕关节韧带修补术</v>
          </cell>
          <cell r="E3309">
            <v>0</v>
          </cell>
          <cell r="F3309">
            <v>950</v>
          </cell>
          <cell r="G3309">
            <v>800</v>
          </cell>
          <cell r="H3309">
            <v>700</v>
          </cell>
          <cell r="I3309">
            <v>560</v>
          </cell>
          <cell r="J3309">
            <v>41501</v>
          </cell>
        </row>
        <row r="3309">
          <cell r="L3309">
            <v>0</v>
          </cell>
          <cell r="M3309">
            <v>0</v>
          </cell>
          <cell r="N3309">
            <v>0</v>
          </cell>
        </row>
        <row r="3309">
          <cell r="R3309" t="str">
            <v>003315200010000-331520001</v>
          </cell>
        </row>
        <row r="3310">
          <cell r="D3310" t="str">
            <v>指间或掌指关节侧副韧带修补术</v>
          </cell>
          <cell r="E3310">
            <v>0</v>
          </cell>
          <cell r="F3310">
            <v>950</v>
          </cell>
          <cell r="G3310">
            <v>800</v>
          </cell>
          <cell r="H3310">
            <v>700</v>
          </cell>
          <cell r="I3310">
            <v>560</v>
          </cell>
          <cell r="J3310">
            <v>41501</v>
          </cell>
        </row>
        <row r="3310">
          <cell r="R3310" t="str">
            <v>003315200020000-331520002</v>
          </cell>
        </row>
        <row r="3311">
          <cell r="D3311" t="str">
            <v>手部外伤皮肤缺损游离植皮术</v>
          </cell>
          <cell r="E3311">
            <v>0</v>
          </cell>
          <cell r="F3311">
            <v>950</v>
          </cell>
          <cell r="G3311">
            <v>800</v>
          </cell>
          <cell r="H3311">
            <v>700</v>
          </cell>
          <cell r="I3311">
            <v>560</v>
          </cell>
          <cell r="J3311">
            <v>41501</v>
          </cell>
        </row>
        <row r="3311">
          <cell r="N3311" t="str">
            <v>多手指加收30%，手掌背、前臂者加收30%</v>
          </cell>
        </row>
        <row r="3311">
          <cell r="R3311" t="str">
            <v>003315200030000-331520003</v>
          </cell>
        </row>
        <row r="3312">
          <cell r="D3312" t="str">
            <v>手外伤局部转移皮瓣术</v>
          </cell>
          <cell r="E3312">
            <v>0</v>
          </cell>
          <cell r="F3312">
            <v>950</v>
          </cell>
          <cell r="G3312">
            <v>800</v>
          </cell>
          <cell r="H3312">
            <v>700</v>
          </cell>
          <cell r="I3312">
            <v>560</v>
          </cell>
          <cell r="J3312">
            <v>41501</v>
          </cell>
        </row>
        <row r="3312">
          <cell r="N3312" t="str">
            <v>多手指加收30%，手掌背、前臂者加收30%</v>
          </cell>
        </row>
        <row r="3312">
          <cell r="R3312" t="str">
            <v>003315200040000-331520004</v>
          </cell>
        </row>
        <row r="3313">
          <cell r="D3313" t="str">
            <v>手外伤腹部埋藏皮瓣术</v>
          </cell>
          <cell r="E3313">
            <v>0</v>
          </cell>
          <cell r="F3313">
            <v>1050</v>
          </cell>
          <cell r="G3313">
            <v>900</v>
          </cell>
          <cell r="H3313">
            <v>750</v>
          </cell>
          <cell r="I3313">
            <v>600</v>
          </cell>
          <cell r="J3313">
            <v>41501</v>
          </cell>
        </row>
        <row r="3313">
          <cell r="R3313" t="str">
            <v>003315210010000-331521001</v>
          </cell>
        </row>
        <row r="3314">
          <cell r="D3314" t="str">
            <v>手外伤胸壁交叉皮瓣术</v>
          </cell>
          <cell r="E3314">
            <v>0</v>
          </cell>
          <cell r="F3314">
            <v>1050</v>
          </cell>
          <cell r="G3314">
            <v>900</v>
          </cell>
          <cell r="H3314">
            <v>750</v>
          </cell>
          <cell r="I3314">
            <v>600</v>
          </cell>
          <cell r="J3314">
            <v>41501</v>
          </cell>
        </row>
        <row r="3314">
          <cell r="R3314" t="str">
            <v>003315210020000-331521002</v>
          </cell>
        </row>
        <row r="3315">
          <cell r="D3315" t="str">
            <v>手外伤交臂皮瓣术</v>
          </cell>
          <cell r="E3315">
            <v>0</v>
          </cell>
          <cell r="F3315">
            <v>1050</v>
          </cell>
          <cell r="G3315">
            <v>900</v>
          </cell>
          <cell r="H3315">
            <v>750</v>
          </cell>
          <cell r="I3315">
            <v>600</v>
          </cell>
          <cell r="J3315">
            <v>41501</v>
          </cell>
        </row>
        <row r="3315">
          <cell r="R3315" t="str">
            <v>003315210030000-331521003</v>
          </cell>
        </row>
        <row r="3316">
          <cell r="D3316" t="str">
            <v>手外伤邻指皮瓣术</v>
          </cell>
          <cell r="E3316">
            <v>0</v>
          </cell>
          <cell r="F3316">
            <v>950</v>
          </cell>
          <cell r="G3316">
            <v>800</v>
          </cell>
          <cell r="H3316">
            <v>700</v>
          </cell>
          <cell r="I3316">
            <v>560</v>
          </cell>
          <cell r="J3316">
            <v>41501</v>
          </cell>
        </row>
        <row r="3316">
          <cell r="R3316" t="str">
            <v>003315210040000-331521004</v>
          </cell>
        </row>
        <row r="3317">
          <cell r="D3317" t="str">
            <v>手外伤鱼际皮瓣术</v>
          </cell>
          <cell r="E3317">
            <v>0</v>
          </cell>
          <cell r="F3317">
            <v>950</v>
          </cell>
          <cell r="G3317">
            <v>800</v>
          </cell>
          <cell r="H3317">
            <v>700</v>
          </cell>
          <cell r="I3317">
            <v>560</v>
          </cell>
          <cell r="J3317">
            <v>41501</v>
          </cell>
        </row>
        <row r="3317">
          <cell r="R3317" t="str">
            <v>003315210050000-331521005</v>
          </cell>
        </row>
        <row r="3318">
          <cell r="D3318" t="str">
            <v>手外伤推进皮瓣(V—Y)术</v>
          </cell>
          <cell r="E3318">
            <v>0</v>
          </cell>
          <cell r="F3318">
            <v>750</v>
          </cell>
          <cell r="G3318">
            <v>650</v>
          </cell>
          <cell r="H3318">
            <v>550</v>
          </cell>
          <cell r="I3318">
            <v>440</v>
          </cell>
          <cell r="J3318">
            <v>41501</v>
          </cell>
        </row>
        <row r="3318">
          <cell r="N3318" t="str">
            <v>双V—Y酌情加收30%</v>
          </cell>
        </row>
        <row r="3318">
          <cell r="R3318" t="str">
            <v>003315210060000-331521006</v>
          </cell>
        </row>
        <row r="3319">
          <cell r="D3319" t="str">
            <v>手外伤邻指交叉皮下组织瓣术</v>
          </cell>
          <cell r="E3319">
            <v>0</v>
          </cell>
          <cell r="F3319">
            <v>950</v>
          </cell>
          <cell r="G3319">
            <v>800</v>
          </cell>
          <cell r="H3319">
            <v>700</v>
          </cell>
          <cell r="I3319">
            <v>560</v>
          </cell>
          <cell r="J3319">
            <v>41501</v>
          </cell>
        </row>
        <row r="3319">
          <cell r="R3319" t="str">
            <v>003315210070000-331521007</v>
          </cell>
        </row>
        <row r="3320">
          <cell r="D3320" t="str">
            <v>手外伤清创术</v>
          </cell>
          <cell r="E3320">
            <v>0</v>
          </cell>
          <cell r="F3320">
            <v>470</v>
          </cell>
          <cell r="G3320">
            <v>400</v>
          </cell>
          <cell r="H3320">
            <v>330</v>
          </cell>
          <cell r="I3320">
            <v>264</v>
          </cell>
          <cell r="J3320">
            <v>41501</v>
          </cell>
        </row>
        <row r="3320">
          <cell r="N3320" t="str">
            <v>多手指加收30%，手掌背、前臂者加收30%</v>
          </cell>
        </row>
        <row r="3320">
          <cell r="R3320" t="str">
            <v>003315210080000-331521008</v>
          </cell>
        </row>
        <row r="3321">
          <cell r="D3321" t="str">
            <v>指固有伸肌腱移位功能重建术</v>
          </cell>
          <cell r="E3321">
            <v>0</v>
          </cell>
          <cell r="F3321">
            <v>1250</v>
          </cell>
          <cell r="G3321">
            <v>1100</v>
          </cell>
          <cell r="H3321">
            <v>900</v>
          </cell>
          <cell r="I3321">
            <v>720</v>
          </cell>
          <cell r="J3321">
            <v>41501</v>
          </cell>
        </row>
        <row r="3321">
          <cell r="R3321" t="str">
            <v>003315210090000-331521009</v>
          </cell>
        </row>
        <row r="3322">
          <cell r="D3322" t="str">
            <v>肩外展功能重建术</v>
          </cell>
          <cell r="E3322">
            <v>0</v>
          </cell>
          <cell r="F3322">
            <v>1050</v>
          </cell>
          <cell r="G3322">
            <v>900</v>
          </cell>
          <cell r="H3322">
            <v>750</v>
          </cell>
          <cell r="I3322">
            <v>600</v>
          </cell>
          <cell r="J3322">
            <v>41501</v>
          </cell>
        </row>
        <row r="3322">
          <cell r="R3322" t="str">
            <v>003315210100000-331521010</v>
          </cell>
        </row>
        <row r="3323">
          <cell r="D3323" t="str">
            <v>屈肘功能重建术</v>
          </cell>
          <cell r="E3323">
            <v>0</v>
          </cell>
          <cell r="F3323">
            <v>1250</v>
          </cell>
          <cell r="G3323">
            <v>1100</v>
          </cell>
          <cell r="H3323">
            <v>900</v>
          </cell>
          <cell r="I3323">
            <v>720</v>
          </cell>
          <cell r="J3323">
            <v>41501</v>
          </cell>
        </row>
        <row r="3323">
          <cell r="R3323" t="str">
            <v>003315210110000-331521011</v>
          </cell>
        </row>
        <row r="3324">
          <cell r="D3324" t="str">
            <v>伸腕功能重建术</v>
          </cell>
          <cell r="E3324">
            <v>0</v>
          </cell>
          <cell r="F3324">
            <v>1250</v>
          </cell>
          <cell r="G3324">
            <v>1100</v>
          </cell>
          <cell r="H3324">
            <v>900</v>
          </cell>
          <cell r="I3324">
            <v>720</v>
          </cell>
          <cell r="J3324">
            <v>41501</v>
          </cell>
        </row>
        <row r="3324">
          <cell r="R3324" t="str">
            <v>003315210120000-331521012</v>
          </cell>
        </row>
        <row r="3325">
          <cell r="D3325" t="str">
            <v>伸指功能重建术</v>
          </cell>
          <cell r="E3325">
            <v>0</v>
          </cell>
          <cell r="F3325">
            <v>1250</v>
          </cell>
          <cell r="G3325">
            <v>1100</v>
          </cell>
          <cell r="H3325">
            <v>900</v>
          </cell>
          <cell r="I3325">
            <v>720</v>
          </cell>
          <cell r="J3325">
            <v>41501</v>
          </cell>
        </row>
        <row r="3325">
          <cell r="R3325" t="str">
            <v>003315210130000-331521013</v>
          </cell>
        </row>
        <row r="3326">
          <cell r="D3326" t="str">
            <v>屈指功能重建术</v>
          </cell>
          <cell r="E3326">
            <v>0</v>
          </cell>
          <cell r="F3326">
            <v>1350</v>
          </cell>
          <cell r="G3326">
            <v>1150</v>
          </cell>
          <cell r="H3326">
            <v>950</v>
          </cell>
          <cell r="I3326">
            <v>760</v>
          </cell>
          <cell r="J3326">
            <v>41501</v>
          </cell>
        </row>
        <row r="3326">
          <cell r="R3326" t="str">
            <v>003315210140000-331521014</v>
          </cell>
        </row>
        <row r="3327">
          <cell r="D3327" t="str">
            <v>拇指对掌功能重建术</v>
          </cell>
          <cell r="E3327">
            <v>0</v>
          </cell>
          <cell r="F3327">
            <v>1350</v>
          </cell>
          <cell r="G3327">
            <v>1150</v>
          </cell>
          <cell r="H3327">
            <v>950</v>
          </cell>
          <cell r="I3327">
            <v>760</v>
          </cell>
          <cell r="J3327">
            <v>41501</v>
          </cell>
        </row>
        <row r="3327">
          <cell r="R3327" t="str">
            <v>003315210150000-331521015</v>
          </cell>
        </row>
        <row r="3328">
          <cell r="D3328" t="str">
            <v>缩窄性腱鞘炎切开术</v>
          </cell>
          <cell r="E3328">
            <v>0</v>
          </cell>
          <cell r="F3328">
            <v>800</v>
          </cell>
          <cell r="G3328">
            <v>700</v>
          </cell>
          <cell r="H3328">
            <v>550</v>
          </cell>
          <cell r="I3328">
            <v>440</v>
          </cell>
          <cell r="J3328">
            <v>41501</v>
          </cell>
        </row>
        <row r="3328">
          <cell r="R3328" t="str">
            <v>003315210160000-331521016</v>
          </cell>
        </row>
        <row r="3329">
          <cell r="D3329" t="str">
            <v>腱鞘囊肿切除术</v>
          </cell>
          <cell r="E3329">
            <v>0</v>
          </cell>
          <cell r="F3329">
            <v>750</v>
          </cell>
          <cell r="G3329">
            <v>650</v>
          </cell>
          <cell r="H3329">
            <v>550</v>
          </cell>
          <cell r="I3329">
            <v>440</v>
          </cell>
          <cell r="J3329">
            <v>41501</v>
          </cell>
        </row>
        <row r="3329">
          <cell r="R3329" t="str">
            <v>003315210170000-331521017</v>
          </cell>
        </row>
        <row r="3330">
          <cell r="D3330" t="str">
            <v>掌筋膜挛缩切除术</v>
          </cell>
          <cell r="E3330">
            <v>0</v>
          </cell>
          <cell r="F3330">
            <v>950</v>
          </cell>
          <cell r="G3330">
            <v>800</v>
          </cell>
          <cell r="H3330">
            <v>670</v>
          </cell>
          <cell r="I3330">
            <v>536</v>
          </cell>
          <cell r="J3330">
            <v>41501</v>
          </cell>
        </row>
        <row r="3330">
          <cell r="R3330" t="str">
            <v>003315210180000-331521018</v>
          </cell>
        </row>
        <row r="3331">
          <cell r="D3331" t="str">
            <v>侧副韧带挛缩切断术</v>
          </cell>
          <cell r="E3331">
            <v>0</v>
          </cell>
          <cell r="F3331">
            <v>950</v>
          </cell>
          <cell r="G3331">
            <v>800</v>
          </cell>
          <cell r="H3331">
            <v>670</v>
          </cell>
          <cell r="I3331">
            <v>536</v>
          </cell>
          <cell r="J3331">
            <v>41501</v>
          </cell>
        </row>
        <row r="3331">
          <cell r="R3331" t="str">
            <v>003315210190000-331521019</v>
          </cell>
        </row>
        <row r="3332">
          <cell r="D3332" t="str">
            <v>小肌肉挛缩切断术</v>
          </cell>
          <cell r="E3332">
            <v>0</v>
          </cell>
          <cell r="F3332">
            <v>950</v>
          </cell>
          <cell r="G3332">
            <v>800</v>
          </cell>
          <cell r="H3332">
            <v>670</v>
          </cell>
          <cell r="I3332">
            <v>536</v>
          </cell>
          <cell r="J3332">
            <v>41501</v>
          </cell>
        </row>
        <row r="3332">
          <cell r="R3332" t="str">
            <v>003315210200000-331521020</v>
          </cell>
        </row>
        <row r="3333">
          <cell r="D3333" t="str">
            <v>手部皮肤撕脱伤修复术</v>
          </cell>
          <cell r="E3333">
            <v>0</v>
          </cell>
          <cell r="F3333">
            <v>900</v>
          </cell>
          <cell r="G3333">
            <v>750</v>
          </cell>
          <cell r="H3333">
            <v>650</v>
          </cell>
          <cell r="I3333">
            <v>520</v>
          </cell>
          <cell r="J3333">
            <v>41501</v>
          </cell>
        </row>
        <row r="3333">
          <cell r="R3333" t="str">
            <v>003315210210000-331521021</v>
          </cell>
        </row>
        <row r="3334">
          <cell r="D3334" t="str">
            <v>手外伤清创反取皮植皮术</v>
          </cell>
          <cell r="E3334">
            <v>0</v>
          </cell>
          <cell r="F3334">
            <v>880</v>
          </cell>
          <cell r="G3334">
            <v>750</v>
          </cell>
          <cell r="H3334">
            <v>620</v>
          </cell>
          <cell r="I3334">
            <v>496</v>
          </cell>
          <cell r="J3334">
            <v>41501</v>
          </cell>
        </row>
        <row r="3334">
          <cell r="R3334" t="str">
            <v>003315210220000-331521022</v>
          </cell>
        </row>
        <row r="3335">
          <cell r="D3335" t="str">
            <v>手外伤大网膜移植植皮术</v>
          </cell>
          <cell r="E3335">
            <v>0</v>
          </cell>
          <cell r="F3335">
            <v>1050</v>
          </cell>
          <cell r="G3335">
            <v>900</v>
          </cell>
          <cell r="H3335">
            <v>750</v>
          </cell>
          <cell r="I3335">
            <v>600</v>
          </cell>
          <cell r="J3335">
            <v>41501</v>
          </cell>
        </row>
        <row r="3335">
          <cell r="R3335" t="str">
            <v>003315210230000-331521023</v>
          </cell>
        </row>
        <row r="3336">
          <cell r="D3336" t="str">
            <v>食指背侧岛状皮瓣术</v>
          </cell>
          <cell r="E3336">
            <v>0</v>
          </cell>
          <cell r="F3336">
            <v>1250</v>
          </cell>
          <cell r="G3336">
            <v>1100</v>
          </cell>
          <cell r="H3336">
            <v>900</v>
          </cell>
          <cell r="I3336">
            <v>720</v>
          </cell>
          <cell r="J3336">
            <v>41501</v>
          </cell>
        </row>
        <row r="3336">
          <cell r="R3336" t="str">
            <v>003315210240000-331521024</v>
          </cell>
        </row>
        <row r="3337">
          <cell r="D3337" t="str">
            <v>掌骨间背动脉倒转皮瓣术</v>
          </cell>
          <cell r="E3337">
            <v>0</v>
          </cell>
          <cell r="F3337">
            <v>1250</v>
          </cell>
          <cell r="G3337">
            <v>1100</v>
          </cell>
          <cell r="H3337">
            <v>900</v>
          </cell>
          <cell r="I3337">
            <v>720</v>
          </cell>
          <cell r="J3337">
            <v>41501</v>
          </cell>
        </row>
        <row r="3337">
          <cell r="R3337" t="str">
            <v>003315210250000-331521025</v>
          </cell>
        </row>
        <row r="3338">
          <cell r="D3338" t="str">
            <v>前臂桡尺动脉倒转皮瓣术</v>
          </cell>
          <cell r="E3338">
            <v>0</v>
          </cell>
          <cell r="F3338">
            <v>1250</v>
          </cell>
          <cell r="G3338">
            <v>1100</v>
          </cell>
          <cell r="H3338">
            <v>900</v>
          </cell>
          <cell r="I3338">
            <v>720</v>
          </cell>
          <cell r="J3338">
            <v>41501</v>
          </cell>
        </row>
        <row r="3338">
          <cell r="R3338" t="str">
            <v>003315210260000-331521026</v>
          </cell>
        </row>
        <row r="3339">
          <cell r="D3339" t="str">
            <v>环指岛状皮瓣术</v>
          </cell>
          <cell r="E3339">
            <v>0</v>
          </cell>
          <cell r="F3339">
            <v>1050</v>
          </cell>
          <cell r="G3339">
            <v>900</v>
          </cell>
          <cell r="H3339">
            <v>750</v>
          </cell>
          <cell r="I3339">
            <v>600</v>
          </cell>
          <cell r="J3339">
            <v>41501</v>
          </cell>
        </row>
        <row r="3339">
          <cell r="R3339" t="str">
            <v>003315210270000-331521027</v>
          </cell>
        </row>
        <row r="3340">
          <cell r="D3340" t="str">
            <v>肌腱粘连松解术</v>
          </cell>
          <cell r="E3340">
            <v>0</v>
          </cell>
          <cell r="F3340">
            <v>850</v>
          </cell>
          <cell r="G3340">
            <v>700</v>
          </cell>
          <cell r="H3340">
            <v>600</v>
          </cell>
          <cell r="I3340">
            <v>480</v>
          </cell>
          <cell r="J3340">
            <v>41501</v>
          </cell>
        </row>
        <row r="3340">
          <cell r="N3340" t="str">
            <v>多个手指或从前臂到手指全线松解加收30%</v>
          </cell>
        </row>
        <row r="3340">
          <cell r="R3340" t="str">
            <v>003315210280000-331521028</v>
          </cell>
        </row>
        <row r="3341">
          <cell r="D3341" t="str">
            <v>屈伸指肌腱吻合术</v>
          </cell>
          <cell r="E3341">
            <v>0</v>
          </cell>
          <cell r="F3341">
            <v>700</v>
          </cell>
          <cell r="G3341">
            <v>600</v>
          </cell>
          <cell r="H3341">
            <v>500</v>
          </cell>
          <cell r="I3341">
            <v>400</v>
          </cell>
          <cell r="J3341">
            <v>41501</v>
          </cell>
        </row>
        <row r="3341">
          <cell r="N3341" t="str">
            <v>每增加一根肌腱加收50%</v>
          </cell>
        </row>
        <row r="3341">
          <cell r="R3341" t="str">
            <v>003315210290000-331521029</v>
          </cell>
        </row>
        <row r="3342">
          <cell r="D3342" t="str">
            <v>屈伸指肌腱游离移植术</v>
          </cell>
          <cell r="E3342">
            <v>0</v>
          </cell>
          <cell r="F3342">
            <v>850</v>
          </cell>
          <cell r="G3342">
            <v>700</v>
          </cell>
          <cell r="H3342">
            <v>600</v>
          </cell>
          <cell r="I3342">
            <v>480</v>
          </cell>
          <cell r="J3342">
            <v>41501</v>
          </cell>
        </row>
        <row r="3342">
          <cell r="R3342" t="str">
            <v>003315210300000-331521030</v>
          </cell>
        </row>
        <row r="3343">
          <cell r="D3343" t="str">
            <v>滑车重建术</v>
          </cell>
          <cell r="E3343">
            <v>0</v>
          </cell>
          <cell r="F3343">
            <v>850</v>
          </cell>
          <cell r="G3343">
            <v>700</v>
          </cell>
          <cell r="H3343">
            <v>600</v>
          </cell>
          <cell r="I3343">
            <v>480</v>
          </cell>
          <cell r="J3343">
            <v>41501</v>
          </cell>
        </row>
        <row r="3343">
          <cell r="R3343" t="str">
            <v>003315210310000-331521031</v>
          </cell>
        </row>
        <row r="3344">
          <cell r="D3344" t="str">
            <v>锤状指修复术</v>
          </cell>
          <cell r="E3344">
            <v>0</v>
          </cell>
          <cell r="F3344">
            <v>850</v>
          </cell>
          <cell r="G3344">
            <v>700</v>
          </cell>
          <cell r="H3344">
            <v>600</v>
          </cell>
          <cell r="I3344">
            <v>480</v>
          </cell>
          <cell r="J3344">
            <v>41501</v>
          </cell>
        </row>
        <row r="3344">
          <cell r="R3344" t="str">
            <v>003315210320000-331521032</v>
          </cell>
        </row>
        <row r="3345">
          <cell r="D3345" t="str">
            <v>侧腱束劈开交叉缝合术</v>
          </cell>
          <cell r="E3345">
            <v>0</v>
          </cell>
          <cell r="F3345">
            <v>850</v>
          </cell>
          <cell r="G3345">
            <v>700</v>
          </cell>
          <cell r="H3345">
            <v>600</v>
          </cell>
          <cell r="I3345">
            <v>480</v>
          </cell>
          <cell r="J3345">
            <v>41501</v>
          </cell>
        </row>
        <row r="3345">
          <cell r="R3345" t="str">
            <v>003315210330000-331521033</v>
          </cell>
        </row>
        <row r="3346">
          <cell r="D3346" t="str">
            <v>“钮孔畸形”游离肌腱固定术</v>
          </cell>
          <cell r="E3346">
            <v>0</v>
          </cell>
          <cell r="F3346">
            <v>850</v>
          </cell>
          <cell r="G3346">
            <v>700</v>
          </cell>
          <cell r="H3346">
            <v>600</v>
          </cell>
          <cell r="I3346">
            <v>480</v>
          </cell>
          <cell r="J3346">
            <v>41501</v>
          </cell>
        </row>
        <row r="3346">
          <cell r="R3346" t="str">
            <v>003315210340000-331521034</v>
          </cell>
        </row>
        <row r="3347">
          <cell r="D3347" t="str">
            <v>手内肌麻痹功能重建术</v>
          </cell>
          <cell r="E3347">
            <v>0</v>
          </cell>
          <cell r="F3347">
            <v>1250</v>
          </cell>
          <cell r="G3347">
            <v>1100</v>
          </cell>
          <cell r="H3347">
            <v>900</v>
          </cell>
          <cell r="I3347">
            <v>720</v>
          </cell>
          <cell r="J3347">
            <v>41501</v>
          </cell>
        </row>
        <row r="3347">
          <cell r="R3347" t="str">
            <v>003315210350000-331521035</v>
          </cell>
        </row>
        <row r="3348">
          <cell r="D3348" t="str">
            <v>前臂神经探查吻合术</v>
          </cell>
          <cell r="E3348">
            <v>0</v>
          </cell>
          <cell r="F3348">
            <v>1150</v>
          </cell>
          <cell r="G3348">
            <v>1100</v>
          </cell>
          <cell r="H3348">
            <v>850</v>
          </cell>
          <cell r="I3348">
            <v>680</v>
          </cell>
          <cell r="J3348">
            <v>41501</v>
          </cell>
        </row>
        <row r="3348">
          <cell r="R3348" t="str">
            <v>003315210360000-331521036</v>
          </cell>
        </row>
        <row r="3349">
          <cell r="D3349" t="str">
            <v>前臂神经探查游离神经移植术</v>
          </cell>
          <cell r="E3349">
            <v>0</v>
          </cell>
          <cell r="F3349">
            <v>1000</v>
          </cell>
          <cell r="G3349">
            <v>850</v>
          </cell>
          <cell r="H3349">
            <v>700</v>
          </cell>
          <cell r="I3349">
            <v>560</v>
          </cell>
          <cell r="J3349">
            <v>41501</v>
          </cell>
        </row>
        <row r="3349">
          <cell r="R3349" t="str">
            <v>003315210370000-331521037</v>
          </cell>
        </row>
        <row r="3350">
          <cell r="D3350" t="str">
            <v>手腕部神经损伤修复术</v>
          </cell>
          <cell r="E3350">
            <v>0</v>
          </cell>
          <cell r="F3350">
            <v>1250</v>
          </cell>
          <cell r="G3350">
            <v>1100</v>
          </cell>
          <cell r="H3350">
            <v>900</v>
          </cell>
          <cell r="I3350">
            <v>720</v>
          </cell>
          <cell r="J3350">
            <v>41501</v>
          </cell>
        </row>
        <row r="3350">
          <cell r="R3350" t="str">
            <v>003315210380000-331521038</v>
          </cell>
        </row>
        <row r="3351">
          <cell r="D3351" t="str">
            <v>虎口成形术</v>
          </cell>
          <cell r="E3351">
            <v>0</v>
          </cell>
          <cell r="F3351">
            <v>950</v>
          </cell>
          <cell r="G3351">
            <v>800</v>
          </cell>
          <cell r="H3351">
            <v>670</v>
          </cell>
          <cell r="I3351">
            <v>536</v>
          </cell>
          <cell r="J3351">
            <v>41501</v>
          </cell>
        </row>
        <row r="3351">
          <cell r="R3351" t="str">
            <v>003315210390000-331521039</v>
          </cell>
        </row>
        <row r="3352">
          <cell r="D3352" t="str">
            <v>指蹼成形术</v>
          </cell>
          <cell r="E3352">
            <v>0</v>
          </cell>
          <cell r="F3352">
            <v>900</v>
          </cell>
          <cell r="G3352">
            <v>750</v>
          </cell>
          <cell r="H3352">
            <v>600</v>
          </cell>
          <cell r="I3352">
            <v>480</v>
          </cell>
          <cell r="J3352">
            <v>41501</v>
          </cell>
        </row>
        <row r="3352">
          <cell r="R3352" t="str">
            <v>003315210400000-331521040</v>
          </cell>
        </row>
        <row r="3353">
          <cell r="D3353" t="str">
            <v>甲床修补术</v>
          </cell>
          <cell r="E3353">
            <v>0</v>
          </cell>
          <cell r="F3353">
            <v>400</v>
          </cell>
          <cell r="G3353">
            <v>350</v>
          </cell>
          <cell r="H3353">
            <v>300</v>
          </cell>
          <cell r="I3353">
            <v>240</v>
          </cell>
          <cell r="J3353">
            <v>41501</v>
          </cell>
        </row>
        <row r="3353">
          <cell r="R3353" t="str">
            <v>003315210410000-331521041</v>
          </cell>
        </row>
        <row r="3354">
          <cell r="D3354" t="str">
            <v>手部创面切除术</v>
          </cell>
          <cell r="E3354">
            <v>0</v>
          </cell>
          <cell r="F3354">
            <v>649</v>
          </cell>
          <cell r="G3354">
            <v>519</v>
          </cell>
          <cell r="H3354">
            <v>454</v>
          </cell>
          <cell r="I3354">
            <v>363.2</v>
          </cell>
          <cell r="J3354">
            <v>44562</v>
          </cell>
        </row>
        <row r="3354">
          <cell r="N3354" t="str">
            <v>限不能直接缝合且需皮肤移植的创面</v>
          </cell>
        </row>
        <row r="3354">
          <cell r="R3354" t="str">
            <v>003315200050000-331521042</v>
          </cell>
        </row>
        <row r="3355">
          <cell r="D3355" t="str">
            <v>骨骼肌软组织肿瘤切除术</v>
          </cell>
          <cell r="E3355">
            <v>0</v>
          </cell>
          <cell r="F3355">
            <v>1050</v>
          </cell>
          <cell r="G3355">
            <v>900</v>
          </cell>
          <cell r="H3355">
            <v>750</v>
          </cell>
          <cell r="I3355">
            <v>600</v>
          </cell>
          <cell r="J3355">
            <v>41501</v>
          </cell>
        </row>
        <row r="3355">
          <cell r="R3355" t="str">
            <v>003315220010000-331522001</v>
          </cell>
        </row>
        <row r="3356">
          <cell r="D3356" t="str">
            <v>肌性斜颈矫正术</v>
          </cell>
          <cell r="E3356">
            <v>0</v>
          </cell>
          <cell r="F3356">
            <v>750</v>
          </cell>
          <cell r="G3356">
            <v>650</v>
          </cell>
          <cell r="H3356">
            <v>550</v>
          </cell>
          <cell r="I3356">
            <v>440</v>
          </cell>
          <cell r="J3356">
            <v>41501</v>
          </cell>
        </row>
        <row r="3356">
          <cell r="R3356" t="str">
            <v>003315220020000-331522002</v>
          </cell>
        </row>
        <row r="3357">
          <cell r="D3357" t="str">
            <v>骨化性肌炎局部切除术</v>
          </cell>
          <cell r="E3357">
            <v>0</v>
          </cell>
          <cell r="F3357">
            <v>800</v>
          </cell>
          <cell r="G3357">
            <v>650</v>
          </cell>
          <cell r="H3357">
            <v>550</v>
          </cell>
          <cell r="I3357">
            <v>440</v>
          </cell>
          <cell r="J3357">
            <v>41501</v>
          </cell>
        </row>
        <row r="3357">
          <cell r="R3357" t="str">
            <v>003315220030000-331522003</v>
          </cell>
        </row>
        <row r="3358">
          <cell r="D3358" t="str">
            <v>脑瘫肌力肌张力调整术</v>
          </cell>
          <cell r="E3358">
            <v>0</v>
          </cell>
          <cell r="F3358">
            <v>1250</v>
          </cell>
          <cell r="G3358">
            <v>1100</v>
          </cell>
          <cell r="H3358">
            <v>900</v>
          </cell>
          <cell r="I3358">
            <v>720</v>
          </cell>
          <cell r="J3358">
            <v>41501</v>
          </cell>
        </row>
        <row r="3358">
          <cell r="R3358" t="str">
            <v>003315220040000-331522004</v>
          </cell>
        </row>
        <row r="3359">
          <cell r="D3359" t="str">
            <v>上肢筋膜间室综合征切开减压术</v>
          </cell>
          <cell r="E3359">
            <v>0</v>
          </cell>
          <cell r="F3359">
            <v>800</v>
          </cell>
          <cell r="G3359">
            <v>650</v>
          </cell>
          <cell r="H3359">
            <v>550</v>
          </cell>
          <cell r="I3359">
            <v>440</v>
          </cell>
          <cell r="J3359">
            <v>41501</v>
          </cell>
        </row>
        <row r="3359">
          <cell r="R3359" t="str">
            <v>003315220050000-331522005</v>
          </cell>
        </row>
        <row r="3360">
          <cell r="D3360" t="str">
            <v>肱二头肌腱断裂修补术</v>
          </cell>
          <cell r="E3360">
            <v>0</v>
          </cell>
          <cell r="F3360">
            <v>1050</v>
          </cell>
          <cell r="G3360">
            <v>900</v>
          </cell>
          <cell r="H3360">
            <v>750</v>
          </cell>
          <cell r="I3360">
            <v>600</v>
          </cell>
          <cell r="J3360">
            <v>41501</v>
          </cell>
        </row>
        <row r="3360">
          <cell r="R3360" t="str">
            <v>003315220060000-331522006</v>
          </cell>
        </row>
        <row r="3361">
          <cell r="D3361" t="str">
            <v>岗上肌腱钙化沉淀物取出术</v>
          </cell>
          <cell r="E3361">
            <v>0</v>
          </cell>
          <cell r="F3361">
            <v>1050</v>
          </cell>
          <cell r="G3361">
            <v>900</v>
          </cell>
          <cell r="H3361">
            <v>750</v>
          </cell>
          <cell r="I3361">
            <v>600</v>
          </cell>
          <cell r="J3361">
            <v>41501</v>
          </cell>
        </row>
        <row r="3361">
          <cell r="R3361" t="str">
            <v>003315220070000-331522007</v>
          </cell>
        </row>
        <row r="3362">
          <cell r="D3362" t="str">
            <v>肩袖破裂修补术</v>
          </cell>
          <cell r="E3362">
            <v>0</v>
          </cell>
          <cell r="F3362">
            <v>1050</v>
          </cell>
          <cell r="G3362">
            <v>900</v>
          </cell>
          <cell r="H3362">
            <v>750</v>
          </cell>
          <cell r="I3362">
            <v>600</v>
          </cell>
          <cell r="J3362">
            <v>41501</v>
          </cell>
        </row>
        <row r="3362">
          <cell r="R3362" t="str">
            <v>003315220080000-331522008</v>
          </cell>
        </row>
        <row r="3363">
          <cell r="D3363" t="str">
            <v>腕管综合症切开减压术</v>
          </cell>
          <cell r="E3363">
            <v>0</v>
          </cell>
          <cell r="F3363">
            <v>650</v>
          </cell>
          <cell r="G3363">
            <v>550</v>
          </cell>
          <cell r="H3363">
            <v>450</v>
          </cell>
          <cell r="I3363">
            <v>360</v>
          </cell>
          <cell r="J3363">
            <v>41501</v>
          </cell>
        </row>
        <row r="3363">
          <cell r="R3363" t="str">
            <v>003315220090000-331522009</v>
          </cell>
        </row>
        <row r="3364">
          <cell r="D3364" t="str">
            <v>肱二头肌长头腱脱位修复术</v>
          </cell>
          <cell r="E3364">
            <v>0</v>
          </cell>
          <cell r="F3364">
            <v>1050</v>
          </cell>
          <cell r="G3364">
            <v>900</v>
          </cell>
          <cell r="H3364">
            <v>750</v>
          </cell>
          <cell r="I3364">
            <v>600</v>
          </cell>
          <cell r="J3364">
            <v>41501</v>
          </cell>
        </row>
        <row r="3364">
          <cell r="R3364" t="str">
            <v>003315220100000-331522010</v>
          </cell>
        </row>
        <row r="3365">
          <cell r="D3365" t="str">
            <v>格林先天性高肩胛症手术</v>
          </cell>
          <cell r="E3365">
            <v>0</v>
          </cell>
          <cell r="F3365">
            <v>1450</v>
          </cell>
          <cell r="G3365">
            <v>1250</v>
          </cell>
          <cell r="H3365">
            <v>1050</v>
          </cell>
          <cell r="I3365">
            <v>840</v>
          </cell>
          <cell r="J3365">
            <v>41501</v>
          </cell>
        </row>
        <row r="3365">
          <cell r="R3365" t="str">
            <v>003315220110000-331522011</v>
          </cell>
        </row>
        <row r="3366">
          <cell r="D3366" t="str">
            <v>臀大肌挛缩切除术</v>
          </cell>
          <cell r="E3366">
            <v>0</v>
          </cell>
          <cell r="F3366">
            <v>950</v>
          </cell>
          <cell r="G3366">
            <v>800</v>
          </cell>
          <cell r="H3366">
            <v>670</v>
          </cell>
          <cell r="I3366">
            <v>536</v>
          </cell>
          <cell r="J3366">
            <v>41501</v>
          </cell>
        </row>
        <row r="3366">
          <cell r="R3366" t="str">
            <v>003315220120000-331522012</v>
          </cell>
        </row>
        <row r="3367">
          <cell r="D3367" t="str">
            <v>髂胫束松解术</v>
          </cell>
          <cell r="E3367">
            <v>0</v>
          </cell>
          <cell r="F3367">
            <v>800</v>
          </cell>
          <cell r="G3367">
            <v>700</v>
          </cell>
          <cell r="H3367">
            <v>570</v>
          </cell>
          <cell r="I3367">
            <v>456</v>
          </cell>
          <cell r="J3367">
            <v>41501</v>
          </cell>
        </row>
        <row r="3367">
          <cell r="R3367" t="str">
            <v>003315220130000-331522013</v>
          </cell>
        </row>
        <row r="3368">
          <cell r="D3368" t="str">
            <v>下肢筋膜间室综合征切开减压术</v>
          </cell>
          <cell r="E3368">
            <v>0</v>
          </cell>
          <cell r="F3368">
            <v>1050</v>
          </cell>
          <cell r="G3368">
            <v>900</v>
          </cell>
          <cell r="H3368">
            <v>750</v>
          </cell>
          <cell r="I3368">
            <v>600</v>
          </cell>
          <cell r="J3368">
            <v>41501</v>
          </cell>
        </row>
        <row r="3368">
          <cell r="R3368" t="str">
            <v>003315220140000-331522014</v>
          </cell>
        </row>
        <row r="3369">
          <cell r="D3369" t="str">
            <v>腓骨肌腱脱位修复术</v>
          </cell>
          <cell r="E3369">
            <v>0</v>
          </cell>
          <cell r="F3369">
            <v>800</v>
          </cell>
          <cell r="G3369">
            <v>650</v>
          </cell>
          <cell r="H3369">
            <v>550</v>
          </cell>
          <cell r="I3369">
            <v>440</v>
          </cell>
          <cell r="J3369">
            <v>41501</v>
          </cell>
        </row>
        <row r="3369">
          <cell r="R3369" t="str">
            <v>003315220150000-331522015</v>
          </cell>
        </row>
        <row r="3370">
          <cell r="D3370" t="str">
            <v>跟腱断裂修补术</v>
          </cell>
          <cell r="E3370">
            <v>0</v>
          </cell>
          <cell r="F3370">
            <v>900</v>
          </cell>
          <cell r="G3370">
            <v>750</v>
          </cell>
          <cell r="H3370">
            <v>650</v>
          </cell>
          <cell r="I3370">
            <v>520</v>
          </cell>
          <cell r="J3370">
            <v>41501</v>
          </cell>
        </row>
        <row r="3370">
          <cell r="R3370" t="str">
            <v>003315220160000-331522016</v>
          </cell>
        </row>
        <row r="3371">
          <cell r="D3371" t="str">
            <v>手法牵引复位术</v>
          </cell>
          <cell r="E3371">
            <v>0</v>
          </cell>
          <cell r="F3371">
            <v>160</v>
          </cell>
          <cell r="G3371">
            <v>140</v>
          </cell>
          <cell r="H3371">
            <v>120</v>
          </cell>
          <cell r="I3371">
            <v>96</v>
          </cell>
          <cell r="J3371">
            <v>41501</v>
          </cell>
        </row>
        <row r="3371">
          <cell r="R3371" t="str">
            <v>003315230010000-331523001</v>
          </cell>
        </row>
        <row r="3372">
          <cell r="D3372" t="str">
            <v>皮肤牵引术</v>
          </cell>
          <cell r="E3372">
            <v>0</v>
          </cell>
          <cell r="F3372">
            <v>50</v>
          </cell>
          <cell r="G3372">
            <v>45</v>
          </cell>
          <cell r="H3372">
            <v>40</v>
          </cell>
          <cell r="I3372">
            <v>32</v>
          </cell>
          <cell r="J3372">
            <v>41501</v>
          </cell>
        </row>
        <row r="3372">
          <cell r="N3372" t="str">
            <v>皮肤牵引每日13元</v>
          </cell>
        </row>
        <row r="3372">
          <cell r="R3372" t="str">
            <v>003315230020000-331523002</v>
          </cell>
        </row>
        <row r="3373">
          <cell r="D3373" t="str">
            <v>骨骼牵引术</v>
          </cell>
          <cell r="E3373">
            <v>0</v>
          </cell>
          <cell r="F3373">
            <v>100</v>
          </cell>
          <cell r="G3373">
            <v>85</v>
          </cell>
          <cell r="H3373">
            <v>70</v>
          </cell>
          <cell r="I3373">
            <v>56</v>
          </cell>
          <cell r="J3373">
            <v>41518</v>
          </cell>
        </row>
        <row r="3373">
          <cell r="L3373" t="str">
            <v> </v>
          </cell>
          <cell r="M3373" t="str">
            <v> </v>
          </cell>
          <cell r="N3373" t="str">
            <v>骨骼牵引每日13元</v>
          </cell>
        </row>
        <row r="3373">
          <cell r="R3373" t="str">
            <v>003315230030000-331523003</v>
          </cell>
        </row>
        <row r="3374">
          <cell r="D3374" t="str">
            <v>颅骨牵引术</v>
          </cell>
          <cell r="E3374">
            <v>0</v>
          </cell>
          <cell r="F3374">
            <v>200</v>
          </cell>
          <cell r="G3374">
            <v>190</v>
          </cell>
          <cell r="H3374">
            <v>180</v>
          </cell>
          <cell r="I3374">
            <v>16</v>
          </cell>
          <cell r="J3374">
            <v>41518</v>
          </cell>
        </row>
        <row r="3374">
          <cell r="N3374" t="str">
            <v>颅骨牵引每日26元</v>
          </cell>
        </row>
        <row r="3374">
          <cell r="R3374" t="str">
            <v>003315230040000-331523004</v>
          </cell>
        </row>
        <row r="3375">
          <cell r="D3375" t="str">
            <v>颅骨头环牵引术</v>
          </cell>
          <cell r="E3375">
            <v>0</v>
          </cell>
          <cell r="F3375">
            <v>300</v>
          </cell>
          <cell r="G3375">
            <v>280</v>
          </cell>
          <cell r="H3375">
            <v>260</v>
          </cell>
          <cell r="I3375">
            <v>208</v>
          </cell>
          <cell r="J3375">
            <v>41518</v>
          </cell>
        </row>
        <row r="3375">
          <cell r="L3375" t="str">
            <v> </v>
          </cell>
          <cell r="M3375" t="str">
            <v> </v>
          </cell>
          <cell r="N3375" t="str">
            <v>颅骨头牵引每日26元</v>
          </cell>
        </row>
        <row r="3375">
          <cell r="R3375" t="str">
            <v>003315230050000-331523005</v>
          </cell>
        </row>
        <row r="3376">
          <cell r="D3376" t="str">
            <v>石膏固定术(特大)</v>
          </cell>
          <cell r="E3376">
            <v>0</v>
          </cell>
          <cell r="F3376">
            <v>380</v>
          </cell>
          <cell r="G3376">
            <v>330</v>
          </cell>
          <cell r="H3376">
            <v>270</v>
          </cell>
          <cell r="I3376">
            <v>216</v>
          </cell>
          <cell r="J3376">
            <v>41501</v>
          </cell>
        </row>
        <row r="3376">
          <cell r="R3376" t="str">
            <v>003315230060000-331523006</v>
          </cell>
        </row>
        <row r="3377">
          <cell r="D3377" t="str">
            <v>石膏固定术(大)</v>
          </cell>
          <cell r="E3377">
            <v>0</v>
          </cell>
          <cell r="F3377">
            <v>300</v>
          </cell>
          <cell r="G3377">
            <v>250</v>
          </cell>
          <cell r="H3377">
            <v>200</v>
          </cell>
          <cell r="I3377">
            <v>160</v>
          </cell>
          <cell r="J3377">
            <v>41501</v>
          </cell>
        </row>
        <row r="3377">
          <cell r="R3377" t="str">
            <v>003315230070000-331523007</v>
          </cell>
        </row>
        <row r="3378">
          <cell r="D3378" t="str">
            <v>石膏固定术(中)</v>
          </cell>
          <cell r="E3378">
            <v>0</v>
          </cell>
          <cell r="F3378">
            <v>280</v>
          </cell>
          <cell r="G3378">
            <v>250</v>
          </cell>
          <cell r="H3378">
            <v>200</v>
          </cell>
          <cell r="I3378">
            <v>160</v>
          </cell>
          <cell r="J3378">
            <v>41501</v>
          </cell>
        </row>
        <row r="3378">
          <cell r="R3378" t="str">
            <v>003315230080000-331523008</v>
          </cell>
        </row>
        <row r="3379">
          <cell r="D3379" t="str">
            <v>石膏固定术(小)</v>
          </cell>
          <cell r="E3379">
            <v>0</v>
          </cell>
          <cell r="F3379">
            <v>200</v>
          </cell>
          <cell r="G3379">
            <v>180</v>
          </cell>
          <cell r="H3379">
            <v>150</v>
          </cell>
          <cell r="I3379">
            <v>120</v>
          </cell>
          <cell r="J3379">
            <v>41501</v>
          </cell>
        </row>
        <row r="3379">
          <cell r="R3379" t="str">
            <v>003315230090000-331523009</v>
          </cell>
        </row>
        <row r="3380">
          <cell r="D3380" t="str">
            <v>石膏拆除术</v>
          </cell>
          <cell r="E3380">
            <v>0</v>
          </cell>
          <cell r="F3380">
            <v>30</v>
          </cell>
          <cell r="G3380">
            <v>25</v>
          </cell>
          <cell r="H3380">
            <v>20</v>
          </cell>
          <cell r="I3380">
            <v>16</v>
          </cell>
          <cell r="J3380">
            <v>41501</v>
          </cell>
        </row>
        <row r="3380">
          <cell r="R3380" t="str">
            <v>003315230100000-331523010</v>
          </cell>
        </row>
        <row r="3381">
          <cell r="D3381" t="str">
            <v>各部位多头带包扎术</v>
          </cell>
          <cell r="E3381">
            <v>0</v>
          </cell>
          <cell r="F3381">
            <v>20</v>
          </cell>
          <cell r="G3381">
            <v>17</v>
          </cell>
          <cell r="H3381">
            <v>14</v>
          </cell>
          <cell r="I3381">
            <v>11.2</v>
          </cell>
          <cell r="J3381">
            <v>41501</v>
          </cell>
        </row>
        <row r="3381">
          <cell r="R3381" t="str">
            <v>003315230110000-331523011</v>
          </cell>
        </row>
        <row r="3382">
          <cell r="D3382" t="str">
            <v>跟骨钻孔术</v>
          </cell>
          <cell r="E3382">
            <v>0</v>
          </cell>
          <cell r="F3382">
            <v>250</v>
          </cell>
          <cell r="G3382">
            <v>210</v>
          </cell>
          <cell r="H3382">
            <v>170</v>
          </cell>
          <cell r="I3382">
            <v>136</v>
          </cell>
          <cell r="J3382">
            <v>41501</v>
          </cell>
        </row>
        <row r="3382">
          <cell r="R3382" t="str">
            <v>003315230120000-331523012</v>
          </cell>
        </row>
        <row r="3383">
          <cell r="D3383" t="str">
            <v>痛风病灶切除术</v>
          </cell>
          <cell r="E3383">
            <v>0</v>
          </cell>
          <cell r="F3383">
            <v>150</v>
          </cell>
          <cell r="G3383">
            <v>130</v>
          </cell>
          <cell r="H3383">
            <v>110</v>
          </cell>
          <cell r="I3383">
            <v>88</v>
          </cell>
          <cell r="J3383">
            <v>41640</v>
          </cell>
        </row>
        <row r="3383">
          <cell r="L3383" t="str">
            <v>特殊缝线</v>
          </cell>
          <cell r="M3383" t="str">
            <v>特殊缝线</v>
          </cell>
        </row>
        <row r="3383">
          <cell r="R3383" t="str">
            <v>003315030220000-331523013</v>
          </cell>
        </row>
        <row r="3384">
          <cell r="D3384" t="str">
            <v>乳腺肿物穿刺术</v>
          </cell>
          <cell r="E3384">
            <v>0</v>
          </cell>
          <cell r="F3384">
            <v>50</v>
          </cell>
          <cell r="G3384">
            <v>45</v>
          </cell>
          <cell r="H3384">
            <v>35</v>
          </cell>
          <cell r="I3384">
            <v>28</v>
          </cell>
          <cell r="J3384">
            <v>41501</v>
          </cell>
        </row>
        <row r="3384">
          <cell r="N3384" t="str">
            <v>乳腺立体定位加收30%</v>
          </cell>
        </row>
        <row r="3384">
          <cell r="R3384" t="str">
            <v>003316010010000-331601001</v>
          </cell>
        </row>
        <row r="3385">
          <cell r="D3385" t="str">
            <v>乳腺肿物切除术</v>
          </cell>
          <cell r="E3385">
            <v>0</v>
          </cell>
          <cell r="F3385">
            <v>350</v>
          </cell>
          <cell r="G3385">
            <v>300</v>
          </cell>
          <cell r="H3385">
            <v>250</v>
          </cell>
          <cell r="I3385">
            <v>200</v>
          </cell>
          <cell r="J3385">
            <v>41501</v>
          </cell>
        </row>
        <row r="3385">
          <cell r="L3385" t="str">
            <v>*一次性旋切刀、一次性使用乳房旋切活检针</v>
          </cell>
          <cell r="M3385" t="str">
            <v>*一次性旋切刀、一次性使用乳房旋切活检针</v>
          </cell>
          <cell r="N3385">
            <v>0</v>
          </cell>
        </row>
        <row r="3385">
          <cell r="R3385" t="str">
            <v>003316010020000-331601002</v>
          </cell>
        </row>
        <row r="3386">
          <cell r="D3386" t="str">
            <v>副乳切除术</v>
          </cell>
          <cell r="E3386">
            <v>0</v>
          </cell>
          <cell r="F3386">
            <v>300</v>
          </cell>
          <cell r="G3386">
            <v>260</v>
          </cell>
          <cell r="H3386">
            <v>210</v>
          </cell>
          <cell r="I3386">
            <v>168</v>
          </cell>
          <cell r="J3386">
            <v>41501</v>
          </cell>
        </row>
        <row r="3386">
          <cell r="R3386" t="str">
            <v>003316010030000-331601003</v>
          </cell>
        </row>
        <row r="3387">
          <cell r="D3387" t="str">
            <v>单纯乳房切除术</v>
          </cell>
          <cell r="E3387">
            <v>0</v>
          </cell>
          <cell r="F3387">
            <v>700</v>
          </cell>
          <cell r="G3387">
            <v>600</v>
          </cell>
          <cell r="H3387">
            <v>500</v>
          </cell>
          <cell r="I3387">
            <v>400</v>
          </cell>
          <cell r="J3387">
            <v>41501</v>
          </cell>
        </row>
        <row r="3387">
          <cell r="R3387" t="str">
            <v>003316010040000-331601004</v>
          </cell>
        </row>
        <row r="3388">
          <cell r="D3388" t="str">
            <v>乳腺癌根治术</v>
          </cell>
          <cell r="E3388">
            <v>0</v>
          </cell>
          <cell r="F3388">
            <v>1600</v>
          </cell>
          <cell r="G3388">
            <v>1400</v>
          </cell>
          <cell r="H3388">
            <v>1130</v>
          </cell>
          <cell r="I3388">
            <v>904</v>
          </cell>
          <cell r="J3388">
            <v>41501</v>
          </cell>
        </row>
        <row r="3388">
          <cell r="N3388" t="str">
            <v>需植皮术加收30%</v>
          </cell>
        </row>
        <row r="3388">
          <cell r="R3388" t="str">
            <v>003316010050000-331601005</v>
          </cell>
        </row>
        <row r="3389">
          <cell r="D3389" t="str">
            <v>乳腺癌扩大根治术</v>
          </cell>
          <cell r="E3389">
            <v>0</v>
          </cell>
          <cell r="F3389">
            <v>1700</v>
          </cell>
          <cell r="G3389">
            <v>1450</v>
          </cell>
          <cell r="H3389">
            <v>1200</v>
          </cell>
          <cell r="I3389">
            <v>960</v>
          </cell>
          <cell r="J3389">
            <v>41501</v>
          </cell>
        </row>
        <row r="3389">
          <cell r="R3389" t="str">
            <v>003316010060000-331601006</v>
          </cell>
        </row>
        <row r="3390">
          <cell r="D3390" t="str">
            <v>乳房再造术</v>
          </cell>
          <cell r="E3390">
            <v>1</v>
          </cell>
          <cell r="F3390">
            <v>1500</v>
          </cell>
          <cell r="G3390">
            <v>1300</v>
          </cell>
          <cell r="H3390">
            <v>1000</v>
          </cell>
          <cell r="I3390">
            <v>800</v>
          </cell>
          <cell r="J3390">
            <v>41501</v>
          </cell>
        </row>
        <row r="3390">
          <cell r="L3390" t="str">
            <v>假体</v>
          </cell>
          <cell r="M3390" t="str">
            <v>假体</v>
          </cell>
        </row>
        <row r="3390">
          <cell r="R3390" t="str">
            <v>003316010070000-331601007</v>
          </cell>
        </row>
        <row r="3391">
          <cell r="D3391" t="str">
            <v>乳腺癌根治+乳房再造术</v>
          </cell>
          <cell r="E3391">
            <v>1</v>
          </cell>
          <cell r="F3391">
            <v>2100</v>
          </cell>
          <cell r="G3391">
            <v>1800</v>
          </cell>
          <cell r="H3391">
            <v>1500</v>
          </cell>
          <cell r="I3391">
            <v>1200</v>
          </cell>
          <cell r="J3391">
            <v>41501</v>
          </cell>
        </row>
        <row r="3391">
          <cell r="R3391" t="str">
            <v>003316010080000-331601008</v>
          </cell>
        </row>
        <row r="3392">
          <cell r="D3392" t="str">
            <v>乳房再造术II期</v>
          </cell>
          <cell r="E3392">
            <v>1</v>
          </cell>
          <cell r="F3392">
            <v>1050</v>
          </cell>
          <cell r="G3392">
            <v>900</v>
          </cell>
          <cell r="H3392">
            <v>750</v>
          </cell>
          <cell r="I3392">
            <v>600</v>
          </cell>
          <cell r="J3392">
            <v>41501</v>
          </cell>
        </row>
        <row r="3392">
          <cell r="L3392" t="str">
            <v>假体</v>
          </cell>
          <cell r="M3392" t="str">
            <v>假体</v>
          </cell>
        </row>
        <row r="3392">
          <cell r="R3392" t="str">
            <v>003316010090000-331601009</v>
          </cell>
        </row>
        <row r="3393">
          <cell r="D3393" t="str">
            <v>乳头乳晕整形术</v>
          </cell>
          <cell r="E3393">
            <v>1</v>
          </cell>
          <cell r="F3393">
            <v>500</v>
          </cell>
          <cell r="G3393">
            <v>430</v>
          </cell>
          <cell r="H3393">
            <v>350</v>
          </cell>
          <cell r="I3393">
            <v>280</v>
          </cell>
          <cell r="J3393">
            <v>41501</v>
          </cell>
        </row>
        <row r="3393">
          <cell r="R3393" t="str">
            <v>003316010100000-331601010</v>
          </cell>
        </row>
        <row r="3394">
          <cell r="D3394" t="str">
            <v>隆乳术</v>
          </cell>
          <cell r="E3394">
            <v>1</v>
          </cell>
          <cell r="F3394">
            <v>900</v>
          </cell>
          <cell r="G3394">
            <v>770</v>
          </cell>
          <cell r="H3394">
            <v>650</v>
          </cell>
          <cell r="I3394">
            <v>520</v>
          </cell>
          <cell r="J3394">
            <v>41501</v>
          </cell>
        </row>
        <row r="3394">
          <cell r="L3394" t="str">
            <v>假体</v>
          </cell>
          <cell r="M3394" t="str">
            <v>假体</v>
          </cell>
        </row>
        <row r="3394">
          <cell r="R3394" t="str">
            <v>003316010110000-331601011</v>
          </cell>
        </row>
        <row r="3395">
          <cell r="D3395" t="str">
            <v>隆乳术后继发畸形矫正术</v>
          </cell>
          <cell r="E3395">
            <v>1</v>
          </cell>
          <cell r="F3395">
            <v>950</v>
          </cell>
          <cell r="G3395">
            <v>800</v>
          </cell>
          <cell r="H3395">
            <v>670</v>
          </cell>
          <cell r="I3395">
            <v>536</v>
          </cell>
          <cell r="J3395">
            <v>41501</v>
          </cell>
        </row>
        <row r="3395">
          <cell r="L3395" t="str">
            <v>假体</v>
          </cell>
          <cell r="M3395" t="str">
            <v>假体</v>
          </cell>
        </row>
        <row r="3395">
          <cell r="R3395" t="str">
            <v>003316010120000-331601012</v>
          </cell>
        </row>
        <row r="3396">
          <cell r="D3396" t="str">
            <v>乳腺假体取出术</v>
          </cell>
          <cell r="E3396">
            <v>1</v>
          </cell>
          <cell r="F3396">
            <v>320</v>
          </cell>
          <cell r="G3396">
            <v>280</v>
          </cell>
          <cell r="H3396">
            <v>230</v>
          </cell>
          <cell r="I3396">
            <v>184</v>
          </cell>
          <cell r="J3396">
            <v>41501</v>
          </cell>
        </row>
        <row r="3396">
          <cell r="R3396" t="str">
            <v>003316010130000-331601013</v>
          </cell>
        </row>
        <row r="3397">
          <cell r="D3397" t="str">
            <v>巨乳缩小整形术</v>
          </cell>
          <cell r="E3397">
            <v>1</v>
          </cell>
          <cell r="F3397">
            <v>900</v>
          </cell>
          <cell r="G3397">
            <v>770</v>
          </cell>
          <cell r="H3397">
            <v>650</v>
          </cell>
          <cell r="I3397">
            <v>520</v>
          </cell>
          <cell r="J3397">
            <v>41501</v>
          </cell>
        </row>
        <row r="3397">
          <cell r="R3397" t="str">
            <v>003316010140000-331601014</v>
          </cell>
        </row>
        <row r="3398">
          <cell r="D3398" t="str">
            <v>乳腺癌保乳手术</v>
          </cell>
          <cell r="E3398">
            <v>0</v>
          </cell>
          <cell r="F3398">
            <v>3536</v>
          </cell>
          <cell r="G3398">
            <v>3094</v>
          </cell>
          <cell r="H3398">
            <v>2497.3</v>
          </cell>
          <cell r="I3398">
            <v>1997.84</v>
          </cell>
          <cell r="J3398">
            <v>44562</v>
          </cell>
        </row>
        <row r="3398">
          <cell r="L3398" t="str">
            <v>特殊缝线，止血材料，前哨淋巴结示踪剂</v>
          </cell>
          <cell r="M3398" t="str">
            <v>特殊缝线，止血材料，前哨淋巴结示踪剂</v>
          </cell>
        </row>
        <row r="3398">
          <cell r="R3398" t="str">
            <v>003316010150000-331601015</v>
          </cell>
        </row>
        <row r="3399">
          <cell r="D3399" t="str">
            <v>脓肿切开引流术</v>
          </cell>
          <cell r="E3399">
            <v>0</v>
          </cell>
          <cell r="F3399">
            <v>60</v>
          </cell>
          <cell r="G3399">
            <v>50</v>
          </cell>
          <cell r="H3399">
            <v>40</v>
          </cell>
          <cell r="I3399">
            <v>32</v>
          </cell>
          <cell r="J3399">
            <v>41501</v>
          </cell>
        </row>
        <row r="3399">
          <cell r="R3399" t="str">
            <v>003316020010000-331602001</v>
          </cell>
        </row>
        <row r="3400">
          <cell r="D3400" t="str">
            <v>体表异物取出术</v>
          </cell>
          <cell r="E3400">
            <v>0</v>
          </cell>
          <cell r="F3400">
            <v>60</v>
          </cell>
          <cell r="G3400">
            <v>50</v>
          </cell>
          <cell r="H3400">
            <v>40</v>
          </cell>
          <cell r="I3400">
            <v>32</v>
          </cell>
          <cell r="J3400">
            <v>41501</v>
          </cell>
        </row>
        <row r="3400">
          <cell r="R3400" t="str">
            <v>003316020020000-331602002</v>
          </cell>
        </row>
        <row r="3401">
          <cell r="D3401" t="str">
            <v>胼胝病变切除修复术</v>
          </cell>
          <cell r="E3401">
            <v>0</v>
          </cell>
          <cell r="F3401">
            <v>60</v>
          </cell>
          <cell r="G3401">
            <v>50</v>
          </cell>
          <cell r="H3401">
            <v>40</v>
          </cell>
          <cell r="I3401">
            <v>32</v>
          </cell>
          <cell r="J3401">
            <v>41501</v>
          </cell>
        </row>
        <row r="3401">
          <cell r="N3401" t="str">
            <v>需植皮术加收30%</v>
          </cell>
        </row>
        <row r="3401">
          <cell r="R3401" t="str">
            <v>003316020030000-331602003</v>
          </cell>
        </row>
        <row r="3402">
          <cell r="D3402" t="str">
            <v>浅表肿物切除术</v>
          </cell>
          <cell r="E3402">
            <v>0</v>
          </cell>
          <cell r="F3402">
            <v>80</v>
          </cell>
          <cell r="G3402">
            <v>70</v>
          </cell>
          <cell r="H3402">
            <v>55</v>
          </cell>
          <cell r="I3402">
            <v>44</v>
          </cell>
          <cell r="J3402">
            <v>41501</v>
          </cell>
        </row>
        <row r="3402">
          <cell r="N3402" t="str">
            <v>激光手术加收260元</v>
          </cell>
        </row>
        <row r="3402">
          <cell r="R3402" t="str">
            <v>003316020040000-331602004</v>
          </cell>
        </row>
        <row r="3403">
          <cell r="D3403" t="str">
            <v>海绵状血管瘤切除术(大)</v>
          </cell>
          <cell r="E3403">
            <v>0</v>
          </cell>
          <cell r="F3403">
            <v>600</v>
          </cell>
          <cell r="G3403">
            <v>520</v>
          </cell>
          <cell r="H3403">
            <v>420</v>
          </cell>
          <cell r="I3403">
            <v>336</v>
          </cell>
          <cell r="J3403">
            <v>41501</v>
          </cell>
        </row>
        <row r="3403">
          <cell r="N3403" t="str">
            <v>需植皮术加收30%，激光手术加收260元</v>
          </cell>
        </row>
        <row r="3403">
          <cell r="R3403" t="str">
            <v>003316020050000-331602005</v>
          </cell>
        </row>
        <row r="3404">
          <cell r="D3404" t="str">
            <v>海绵状血管瘤切除术(中)</v>
          </cell>
          <cell r="E3404">
            <v>0</v>
          </cell>
          <cell r="F3404">
            <v>500</v>
          </cell>
          <cell r="G3404">
            <v>430</v>
          </cell>
          <cell r="H3404">
            <v>350</v>
          </cell>
          <cell r="I3404">
            <v>280</v>
          </cell>
          <cell r="J3404">
            <v>41501</v>
          </cell>
        </row>
        <row r="3404">
          <cell r="N3404" t="str">
            <v>需植皮术加收30%，激光手术加收260元</v>
          </cell>
        </row>
        <row r="3404">
          <cell r="R3404" t="str">
            <v>003316020060000-331602006</v>
          </cell>
        </row>
        <row r="3405">
          <cell r="D3405" t="str">
            <v>海绵状血管瘤切除术(小)</v>
          </cell>
          <cell r="E3405">
            <v>0</v>
          </cell>
          <cell r="F3405">
            <v>400</v>
          </cell>
          <cell r="G3405">
            <v>350</v>
          </cell>
          <cell r="H3405">
            <v>280</v>
          </cell>
          <cell r="I3405">
            <v>224</v>
          </cell>
          <cell r="J3405">
            <v>41501</v>
          </cell>
        </row>
        <row r="3405">
          <cell r="N3405" t="str">
            <v>需植皮术加收30%，激光手术加收260元</v>
          </cell>
        </row>
        <row r="3405">
          <cell r="R3405" t="str">
            <v>003316020070000-331602007</v>
          </cell>
        </row>
        <row r="3406">
          <cell r="D3406" t="str">
            <v>脂肪抽吸术</v>
          </cell>
          <cell r="E3406">
            <v>1</v>
          </cell>
          <cell r="F3406">
            <v>15</v>
          </cell>
          <cell r="G3406">
            <v>13</v>
          </cell>
          <cell r="H3406">
            <v>10</v>
          </cell>
          <cell r="I3406">
            <v>8</v>
          </cell>
          <cell r="J3406">
            <v>41501</v>
          </cell>
        </row>
        <row r="3406">
          <cell r="R3406" t="str">
            <v>003316020080000-331602008</v>
          </cell>
        </row>
        <row r="3407">
          <cell r="D3407" t="str">
            <v>头皮撕脱清创修复术</v>
          </cell>
          <cell r="E3407">
            <v>0</v>
          </cell>
          <cell r="F3407">
            <v>400</v>
          </cell>
          <cell r="G3407">
            <v>350</v>
          </cell>
          <cell r="H3407">
            <v>280</v>
          </cell>
          <cell r="I3407">
            <v>224</v>
          </cell>
          <cell r="J3407">
            <v>41501</v>
          </cell>
        </row>
        <row r="3407">
          <cell r="R3407" t="str">
            <v>003316020090000-331602009</v>
          </cell>
        </row>
        <row r="3408">
          <cell r="D3408" t="str">
            <v>头皮缺损修复术</v>
          </cell>
          <cell r="E3408">
            <v>0</v>
          </cell>
          <cell r="F3408">
            <v>420</v>
          </cell>
          <cell r="G3408">
            <v>360</v>
          </cell>
          <cell r="H3408">
            <v>300</v>
          </cell>
          <cell r="I3408">
            <v>240</v>
          </cell>
          <cell r="J3408">
            <v>41501</v>
          </cell>
        </row>
        <row r="3408">
          <cell r="L3408" t="str">
            <v>扩张器</v>
          </cell>
          <cell r="M3408" t="str">
            <v>扩张器</v>
          </cell>
        </row>
        <row r="3408">
          <cell r="R3408" t="str">
            <v>003316020100000-331602010</v>
          </cell>
        </row>
        <row r="3409">
          <cell r="D3409" t="str">
            <v>腋臭切除术</v>
          </cell>
          <cell r="E3409">
            <v>1</v>
          </cell>
          <cell r="F3409">
            <v>120</v>
          </cell>
          <cell r="G3409">
            <v>100</v>
          </cell>
          <cell r="H3409">
            <v>85</v>
          </cell>
          <cell r="I3409">
            <v>68</v>
          </cell>
          <cell r="J3409">
            <v>41501</v>
          </cell>
        </row>
        <row r="3409">
          <cell r="R3409" t="str">
            <v>003316020110000-331602011</v>
          </cell>
        </row>
        <row r="3410">
          <cell r="D3410" t="str">
            <v>颈部开放性损伤探查术</v>
          </cell>
          <cell r="E3410">
            <v>0</v>
          </cell>
          <cell r="F3410">
            <v>1000</v>
          </cell>
          <cell r="G3410">
            <v>850</v>
          </cell>
          <cell r="H3410">
            <v>700</v>
          </cell>
          <cell r="I3410">
            <v>560</v>
          </cell>
          <cell r="J3410">
            <v>41501</v>
          </cell>
        </row>
        <row r="3410">
          <cell r="R3410" t="str">
            <v>003316020120000-331602012</v>
          </cell>
        </row>
        <row r="3411">
          <cell r="D3411" t="str">
            <v>烧伤焦痂切开减张术</v>
          </cell>
          <cell r="E3411">
            <v>0</v>
          </cell>
          <cell r="F3411">
            <v>400</v>
          </cell>
          <cell r="G3411">
            <v>350</v>
          </cell>
          <cell r="H3411">
            <v>300</v>
          </cell>
          <cell r="I3411">
            <v>240</v>
          </cell>
          <cell r="J3411">
            <v>41501</v>
          </cell>
        </row>
        <row r="3411">
          <cell r="R3411" t="str">
            <v>003316030010000-331603001</v>
          </cell>
        </row>
        <row r="3412">
          <cell r="D3412" t="str">
            <v>烧伤扩创术</v>
          </cell>
          <cell r="E3412">
            <v>0</v>
          </cell>
          <cell r="F3412">
            <v>650</v>
          </cell>
          <cell r="G3412">
            <v>550</v>
          </cell>
          <cell r="H3412">
            <v>450</v>
          </cell>
          <cell r="I3412">
            <v>360</v>
          </cell>
          <cell r="J3412">
            <v>41501</v>
          </cell>
        </row>
        <row r="3412">
          <cell r="R3412" t="str">
            <v>003316030020000-331603002</v>
          </cell>
        </row>
        <row r="3413">
          <cell r="D3413" t="str">
            <v>烧伤血管破裂出血血管修补缝合术</v>
          </cell>
          <cell r="E3413">
            <v>0</v>
          </cell>
          <cell r="F3413">
            <v>650</v>
          </cell>
          <cell r="G3413">
            <v>550</v>
          </cell>
          <cell r="H3413">
            <v>450</v>
          </cell>
          <cell r="I3413">
            <v>360</v>
          </cell>
          <cell r="J3413">
            <v>41501</v>
          </cell>
        </row>
        <row r="3413">
          <cell r="R3413" t="str">
            <v>003316030030000-331603003</v>
          </cell>
        </row>
        <row r="3414">
          <cell r="D3414" t="str">
            <v>深度烧伤扩创血管神经探查术</v>
          </cell>
          <cell r="E3414">
            <v>0</v>
          </cell>
          <cell r="F3414">
            <v>580</v>
          </cell>
          <cell r="G3414">
            <v>500</v>
          </cell>
          <cell r="H3414">
            <v>400</v>
          </cell>
          <cell r="I3414">
            <v>320</v>
          </cell>
          <cell r="J3414">
            <v>41501</v>
          </cell>
        </row>
        <row r="3414">
          <cell r="R3414" t="str">
            <v>003316030040000-331603004</v>
          </cell>
        </row>
        <row r="3415">
          <cell r="D3415" t="str">
            <v>颅骨烧伤凿骨扩创术</v>
          </cell>
          <cell r="E3415">
            <v>0</v>
          </cell>
          <cell r="F3415">
            <v>600</v>
          </cell>
          <cell r="G3415">
            <v>520</v>
          </cell>
          <cell r="H3415">
            <v>420</v>
          </cell>
          <cell r="I3415">
            <v>336</v>
          </cell>
          <cell r="J3415">
            <v>41501</v>
          </cell>
        </row>
        <row r="3415">
          <cell r="R3415" t="str">
            <v>003316030050000-331603005</v>
          </cell>
        </row>
        <row r="3416">
          <cell r="D3416" t="str">
            <v>深度烧伤截肢术</v>
          </cell>
          <cell r="E3416">
            <v>0</v>
          </cell>
          <cell r="F3416">
            <v>1250</v>
          </cell>
          <cell r="G3416">
            <v>1080</v>
          </cell>
          <cell r="H3416">
            <v>880</v>
          </cell>
          <cell r="I3416">
            <v>704</v>
          </cell>
          <cell r="J3416">
            <v>41501</v>
          </cell>
        </row>
        <row r="3416">
          <cell r="R3416" t="str">
            <v>003316030060000-331603006</v>
          </cell>
        </row>
        <row r="3417">
          <cell r="D3417" t="str">
            <v>经烧伤创面气管切开术</v>
          </cell>
          <cell r="E3417">
            <v>0</v>
          </cell>
          <cell r="F3417">
            <v>500</v>
          </cell>
          <cell r="G3417">
            <v>430</v>
          </cell>
          <cell r="H3417">
            <v>350</v>
          </cell>
          <cell r="I3417">
            <v>280</v>
          </cell>
          <cell r="J3417">
            <v>41501</v>
          </cell>
        </row>
        <row r="3417">
          <cell r="R3417" t="str">
            <v>003316030070000-331603007</v>
          </cell>
        </row>
        <row r="3418">
          <cell r="D3418" t="str">
            <v>经烧伤创面静脉切开术</v>
          </cell>
          <cell r="E3418">
            <v>0</v>
          </cell>
          <cell r="F3418">
            <v>200</v>
          </cell>
          <cell r="G3418">
            <v>150</v>
          </cell>
          <cell r="H3418">
            <v>130</v>
          </cell>
          <cell r="I3418">
            <v>104</v>
          </cell>
          <cell r="J3418">
            <v>41501</v>
          </cell>
        </row>
        <row r="3418">
          <cell r="R3418" t="str">
            <v>003316030080000-331603008</v>
          </cell>
        </row>
        <row r="3419">
          <cell r="D3419" t="str">
            <v>切痂术</v>
          </cell>
          <cell r="E3419">
            <v>0</v>
          </cell>
          <cell r="F3419">
            <v>100</v>
          </cell>
          <cell r="G3419">
            <v>85</v>
          </cell>
          <cell r="H3419">
            <v>70</v>
          </cell>
          <cell r="I3419">
            <v>56</v>
          </cell>
          <cell r="J3419">
            <v>41501</v>
          </cell>
        </row>
        <row r="3419">
          <cell r="R3419" t="str">
            <v>003316030090000-331603009</v>
          </cell>
        </row>
        <row r="3420">
          <cell r="D3420" t="str">
            <v>削痂术</v>
          </cell>
          <cell r="E3420">
            <v>0</v>
          </cell>
          <cell r="F3420">
            <v>110</v>
          </cell>
          <cell r="G3420">
            <v>100</v>
          </cell>
          <cell r="H3420">
            <v>80</v>
          </cell>
          <cell r="I3420">
            <v>64</v>
          </cell>
          <cell r="J3420">
            <v>41501</v>
          </cell>
        </row>
        <row r="3420">
          <cell r="R3420" t="str">
            <v>003316030100000-331603010</v>
          </cell>
        </row>
        <row r="3421">
          <cell r="D3421" t="str">
            <v>取皮术</v>
          </cell>
          <cell r="E3421">
            <v>0</v>
          </cell>
          <cell r="F3421">
            <v>200</v>
          </cell>
          <cell r="G3421">
            <v>180</v>
          </cell>
          <cell r="H3421">
            <v>150</v>
          </cell>
          <cell r="I3421">
            <v>120</v>
          </cell>
          <cell r="J3421">
            <v>41501</v>
          </cell>
        </row>
        <row r="3421">
          <cell r="R3421" t="str">
            <v>003316030110000-331603011</v>
          </cell>
        </row>
        <row r="3422">
          <cell r="D3422" t="str">
            <v>头皮取皮术</v>
          </cell>
          <cell r="E3422">
            <v>0</v>
          </cell>
          <cell r="F3422">
            <v>300</v>
          </cell>
          <cell r="G3422">
            <v>260</v>
          </cell>
          <cell r="H3422">
            <v>210</v>
          </cell>
          <cell r="I3422">
            <v>168</v>
          </cell>
          <cell r="J3422">
            <v>41501</v>
          </cell>
        </row>
        <row r="3422">
          <cell r="R3422" t="str">
            <v>003316030120000-331603012</v>
          </cell>
        </row>
        <row r="3423">
          <cell r="D3423" t="str">
            <v>网状自体皮制备</v>
          </cell>
          <cell r="E3423">
            <v>0</v>
          </cell>
          <cell r="F3423">
            <v>150</v>
          </cell>
          <cell r="G3423">
            <v>130</v>
          </cell>
          <cell r="H3423">
            <v>100</v>
          </cell>
          <cell r="I3423">
            <v>80</v>
          </cell>
          <cell r="J3423">
            <v>41501</v>
          </cell>
        </row>
        <row r="3423">
          <cell r="R3423" t="str">
            <v>003316030130000-331603013</v>
          </cell>
        </row>
        <row r="3424">
          <cell r="D3424" t="str">
            <v>微粒自体皮制备</v>
          </cell>
          <cell r="E3424">
            <v>0</v>
          </cell>
          <cell r="F3424">
            <v>150</v>
          </cell>
          <cell r="G3424">
            <v>130</v>
          </cell>
          <cell r="H3424">
            <v>100</v>
          </cell>
          <cell r="I3424">
            <v>80</v>
          </cell>
          <cell r="J3424">
            <v>41501</v>
          </cell>
        </row>
        <row r="3424">
          <cell r="R3424" t="str">
            <v>003316030140000-331603014</v>
          </cell>
        </row>
        <row r="3425">
          <cell r="D3425" t="str">
            <v>自体皮细胞悬液制备</v>
          </cell>
          <cell r="E3425">
            <v>0</v>
          </cell>
          <cell r="F3425">
            <v>300</v>
          </cell>
          <cell r="G3425">
            <v>270</v>
          </cell>
          <cell r="H3425">
            <v>220</v>
          </cell>
          <cell r="I3425">
            <v>176</v>
          </cell>
          <cell r="J3425">
            <v>41501</v>
          </cell>
        </row>
        <row r="3425">
          <cell r="R3425" t="str">
            <v>003316030150000-331603015</v>
          </cell>
        </row>
        <row r="3426">
          <cell r="D3426" t="str">
            <v>异体皮制备</v>
          </cell>
          <cell r="E3426">
            <v>0</v>
          </cell>
          <cell r="F3426">
            <v>30</v>
          </cell>
          <cell r="G3426">
            <v>25</v>
          </cell>
          <cell r="H3426">
            <v>20</v>
          </cell>
          <cell r="I3426">
            <v>16</v>
          </cell>
          <cell r="J3426">
            <v>41501</v>
          </cell>
        </row>
        <row r="3426">
          <cell r="L3426" t="str">
            <v>低温冷冻皮、新鲜皮</v>
          </cell>
          <cell r="M3426" t="str">
            <v>低温冷冻皮、新鲜皮</v>
          </cell>
        </row>
        <row r="3426">
          <cell r="R3426" t="str">
            <v>003316030160000-331603016</v>
          </cell>
        </row>
        <row r="3427">
          <cell r="D3427" t="str">
            <v>烧伤特殊备皮</v>
          </cell>
          <cell r="E3427">
            <v>0</v>
          </cell>
          <cell r="F3427">
            <v>50</v>
          </cell>
          <cell r="G3427">
            <v>45</v>
          </cell>
          <cell r="H3427">
            <v>35</v>
          </cell>
          <cell r="I3427">
            <v>28</v>
          </cell>
          <cell r="J3427">
            <v>41501</v>
          </cell>
        </row>
        <row r="3427">
          <cell r="R3427" t="str">
            <v>003316030170000-331603017</v>
          </cell>
        </row>
        <row r="3428">
          <cell r="D3428" t="str">
            <v>异体组织制备</v>
          </cell>
          <cell r="E3428">
            <v>0</v>
          </cell>
          <cell r="F3428">
            <v>100</v>
          </cell>
          <cell r="G3428">
            <v>85</v>
          </cell>
          <cell r="H3428">
            <v>70</v>
          </cell>
          <cell r="I3428">
            <v>56</v>
          </cell>
          <cell r="J3428">
            <v>41501</v>
          </cell>
        </row>
        <row r="3428">
          <cell r="L3428" t="str">
            <v>低温冷冻组织、新鲜组织</v>
          </cell>
          <cell r="M3428" t="str">
            <v>低温冷冻组织、新鲜组织</v>
          </cell>
        </row>
        <row r="3428">
          <cell r="R3428" t="str">
            <v>003316030180000-331603018</v>
          </cell>
        </row>
        <row r="3429">
          <cell r="D3429" t="str">
            <v>磨痂自体皮移植术</v>
          </cell>
          <cell r="E3429">
            <v>0.1</v>
          </cell>
          <cell r="F3429">
            <v>320</v>
          </cell>
          <cell r="G3429">
            <v>280</v>
          </cell>
          <cell r="H3429">
            <v>220</v>
          </cell>
          <cell r="I3429">
            <v>176</v>
          </cell>
          <cell r="J3429">
            <v>41501</v>
          </cell>
        </row>
        <row r="3429">
          <cell r="R3429" t="str">
            <v>003316030190000-331603019</v>
          </cell>
        </row>
        <row r="3430">
          <cell r="D3430" t="str">
            <v>焦痂开窗植皮术</v>
          </cell>
          <cell r="E3430">
            <v>0</v>
          </cell>
          <cell r="F3430">
            <v>120</v>
          </cell>
          <cell r="G3430">
            <v>100</v>
          </cell>
          <cell r="H3430">
            <v>85</v>
          </cell>
          <cell r="I3430">
            <v>68</v>
          </cell>
          <cell r="J3430">
            <v>41501</v>
          </cell>
        </row>
        <row r="3430">
          <cell r="R3430" t="str">
            <v>003316030200000-331603020</v>
          </cell>
        </row>
        <row r="3431">
          <cell r="D3431" t="str">
            <v>异体皮打洞嵌植自体皮术</v>
          </cell>
          <cell r="E3431">
            <v>0</v>
          </cell>
          <cell r="F3431">
            <v>120</v>
          </cell>
          <cell r="G3431">
            <v>100</v>
          </cell>
          <cell r="H3431">
            <v>85</v>
          </cell>
          <cell r="I3431">
            <v>68</v>
          </cell>
          <cell r="J3431">
            <v>41501</v>
          </cell>
        </row>
        <row r="3431">
          <cell r="L3431" t="str">
            <v>异体皮和制备</v>
          </cell>
          <cell r="M3431" t="str">
            <v>异体皮和制备</v>
          </cell>
        </row>
        <row r="3431">
          <cell r="R3431" t="str">
            <v>003316030210000-331603021</v>
          </cell>
        </row>
        <row r="3432">
          <cell r="D3432" t="str">
            <v>切(削)痂自体微粒皮移植术</v>
          </cell>
          <cell r="E3432">
            <v>0.1</v>
          </cell>
          <cell r="F3432">
            <v>160</v>
          </cell>
          <cell r="G3432">
            <v>140</v>
          </cell>
          <cell r="H3432">
            <v>110</v>
          </cell>
          <cell r="I3432">
            <v>88</v>
          </cell>
          <cell r="J3432">
            <v>41501</v>
          </cell>
        </row>
        <row r="3432">
          <cell r="L3432" t="str">
            <v>异体皮和制备</v>
          </cell>
          <cell r="M3432" t="str">
            <v>异体皮和制备</v>
          </cell>
        </row>
        <row r="3432">
          <cell r="R3432" t="str">
            <v>003316030220000-331603022</v>
          </cell>
        </row>
        <row r="3433">
          <cell r="D3433" t="str">
            <v>切(削)痂网状自体皮移植术</v>
          </cell>
          <cell r="E3433">
            <v>0.1</v>
          </cell>
          <cell r="F3433">
            <v>190</v>
          </cell>
          <cell r="G3433">
            <v>160</v>
          </cell>
          <cell r="H3433">
            <v>130</v>
          </cell>
          <cell r="I3433">
            <v>104</v>
          </cell>
          <cell r="J3433">
            <v>41501</v>
          </cell>
        </row>
        <row r="3433">
          <cell r="R3433" t="str">
            <v>003316030230000-331603023</v>
          </cell>
        </row>
        <row r="3434">
          <cell r="D3434" t="str">
            <v>体外细胞培养皮肤细胞移植术</v>
          </cell>
          <cell r="E3434">
            <v>0.1</v>
          </cell>
          <cell r="F3434">
            <v>1050</v>
          </cell>
          <cell r="G3434">
            <v>900</v>
          </cell>
          <cell r="H3434">
            <v>750</v>
          </cell>
          <cell r="I3434">
            <v>600</v>
          </cell>
          <cell r="J3434">
            <v>41501</v>
          </cell>
        </row>
        <row r="3434">
          <cell r="R3434" t="str">
            <v>003316030240000-331603024</v>
          </cell>
        </row>
        <row r="3435">
          <cell r="D3435" t="str">
            <v>烧伤肉芽创面扩创植皮术</v>
          </cell>
          <cell r="E3435">
            <v>0.1</v>
          </cell>
          <cell r="F3435">
            <v>120</v>
          </cell>
          <cell r="G3435">
            <v>100</v>
          </cell>
          <cell r="H3435">
            <v>85</v>
          </cell>
          <cell r="I3435">
            <v>68</v>
          </cell>
          <cell r="J3435">
            <v>41501</v>
          </cell>
        </row>
        <row r="3435">
          <cell r="R3435" t="str">
            <v>003316030250000-331603025</v>
          </cell>
        </row>
        <row r="3436">
          <cell r="D3436" t="str">
            <v>自体皮移植术</v>
          </cell>
          <cell r="E3436">
            <v>0.1</v>
          </cell>
          <cell r="F3436">
            <v>120</v>
          </cell>
          <cell r="G3436">
            <v>100</v>
          </cell>
          <cell r="H3436">
            <v>85</v>
          </cell>
          <cell r="I3436">
            <v>68</v>
          </cell>
          <cell r="J3436">
            <v>41501</v>
          </cell>
        </row>
        <row r="3436">
          <cell r="R3436" t="str">
            <v>003316030260000-331603026</v>
          </cell>
        </row>
        <row r="3437">
          <cell r="D3437" t="str">
            <v>异体皮移植术</v>
          </cell>
          <cell r="E3437">
            <v>0.1</v>
          </cell>
          <cell r="F3437">
            <v>50</v>
          </cell>
          <cell r="G3437">
            <v>45</v>
          </cell>
          <cell r="H3437">
            <v>35</v>
          </cell>
          <cell r="I3437">
            <v>28</v>
          </cell>
          <cell r="J3437">
            <v>41501</v>
          </cell>
        </row>
        <row r="3437">
          <cell r="L3437" t="str">
            <v>异体皮及制备</v>
          </cell>
          <cell r="M3437" t="str">
            <v>异体皮及制备</v>
          </cell>
        </row>
        <row r="3437">
          <cell r="R3437" t="str">
            <v>003316030270000-331603027</v>
          </cell>
        </row>
        <row r="3438">
          <cell r="D3438" t="str">
            <v>带毛囊游离皮肤移植术</v>
          </cell>
          <cell r="E3438">
            <v>0.1</v>
          </cell>
          <cell r="F3438">
            <v>1050</v>
          </cell>
          <cell r="G3438">
            <v>900</v>
          </cell>
          <cell r="H3438">
            <v>750</v>
          </cell>
          <cell r="I3438">
            <v>600</v>
          </cell>
          <cell r="J3438">
            <v>41501</v>
          </cell>
        </row>
        <row r="3438">
          <cell r="R3438" t="str">
            <v>003316030280000-331603028</v>
          </cell>
        </row>
        <row r="3439">
          <cell r="D3439" t="str">
            <v>带真皮血管网游离皮片切取术</v>
          </cell>
          <cell r="E3439">
            <v>0.1</v>
          </cell>
          <cell r="F3439">
            <v>600</v>
          </cell>
          <cell r="G3439">
            <v>520</v>
          </cell>
          <cell r="H3439">
            <v>420</v>
          </cell>
          <cell r="I3439">
            <v>336</v>
          </cell>
          <cell r="J3439">
            <v>41501</v>
          </cell>
        </row>
        <row r="3439">
          <cell r="R3439" t="str">
            <v>003316030290000-331603029</v>
          </cell>
        </row>
        <row r="3440">
          <cell r="D3440" t="str">
            <v>游离皮片移植术</v>
          </cell>
          <cell r="E3440">
            <v>0.1</v>
          </cell>
          <cell r="F3440">
            <v>700</v>
          </cell>
          <cell r="G3440">
            <v>600</v>
          </cell>
          <cell r="H3440">
            <v>500</v>
          </cell>
          <cell r="I3440">
            <v>400</v>
          </cell>
          <cell r="J3440">
            <v>41501</v>
          </cell>
        </row>
        <row r="3440">
          <cell r="R3440" t="str">
            <v>003316030300000-331603030</v>
          </cell>
        </row>
        <row r="3441">
          <cell r="D3441" t="str">
            <v>皮肤撕脱反取皮回植术</v>
          </cell>
          <cell r="E3441">
            <v>0.1</v>
          </cell>
          <cell r="F3441">
            <v>600</v>
          </cell>
          <cell r="G3441">
            <v>520</v>
          </cell>
          <cell r="H3441">
            <v>420</v>
          </cell>
          <cell r="I3441">
            <v>336</v>
          </cell>
          <cell r="J3441">
            <v>41501</v>
          </cell>
        </row>
        <row r="3441">
          <cell r="R3441" t="str">
            <v>003316030310000-331603031</v>
          </cell>
        </row>
        <row r="3442">
          <cell r="D3442" t="str">
            <v>颜面切痂植皮术</v>
          </cell>
          <cell r="E3442">
            <v>0.1</v>
          </cell>
          <cell r="F3442">
            <v>2500</v>
          </cell>
          <cell r="G3442">
            <v>2150</v>
          </cell>
          <cell r="H3442">
            <v>1770</v>
          </cell>
          <cell r="I3442">
            <v>1416</v>
          </cell>
          <cell r="J3442">
            <v>41501</v>
          </cell>
        </row>
        <row r="3442">
          <cell r="R3442" t="str">
            <v>003316030320000-331603032</v>
          </cell>
        </row>
        <row r="3443">
          <cell r="D3443" t="str">
            <v>胸部切削痂自体皮移植术</v>
          </cell>
          <cell r="E3443">
            <v>0.1</v>
          </cell>
          <cell r="F3443">
            <v>2500</v>
          </cell>
          <cell r="G3443">
            <v>2150</v>
          </cell>
          <cell r="H3443">
            <v>1770</v>
          </cell>
          <cell r="I3443">
            <v>1416</v>
          </cell>
          <cell r="J3443">
            <v>41501</v>
          </cell>
        </row>
        <row r="3443">
          <cell r="R3443" t="str">
            <v>003316030330000-331603033</v>
          </cell>
        </row>
        <row r="3444">
          <cell r="D3444" t="str">
            <v>烧伤截指术</v>
          </cell>
          <cell r="E3444">
            <v>0</v>
          </cell>
          <cell r="F3444">
            <v>650</v>
          </cell>
          <cell r="G3444">
            <v>560</v>
          </cell>
          <cell r="H3444">
            <v>460</v>
          </cell>
          <cell r="I3444">
            <v>368</v>
          </cell>
          <cell r="J3444">
            <v>41501</v>
          </cell>
        </row>
        <row r="3444">
          <cell r="N3444" t="str">
            <v>不足三个按三个计价</v>
          </cell>
        </row>
        <row r="3444">
          <cell r="R3444" t="str">
            <v>003316030340000-331603034</v>
          </cell>
        </row>
        <row r="3445">
          <cell r="D3445" t="str">
            <v>手部扩创延期植皮术</v>
          </cell>
          <cell r="E3445">
            <v>0</v>
          </cell>
          <cell r="F3445">
            <v>1600</v>
          </cell>
          <cell r="G3445">
            <v>1380</v>
          </cell>
          <cell r="H3445">
            <v>1130</v>
          </cell>
          <cell r="I3445">
            <v>904</v>
          </cell>
          <cell r="J3445">
            <v>41501</v>
          </cell>
        </row>
        <row r="3445">
          <cell r="R3445" t="str">
            <v>003316030350000-331603035</v>
          </cell>
        </row>
        <row r="3446">
          <cell r="D3446" t="str">
            <v>全手切削痂植皮术</v>
          </cell>
          <cell r="E3446">
            <v>0</v>
          </cell>
          <cell r="F3446">
            <v>1600</v>
          </cell>
          <cell r="G3446">
            <v>1380</v>
          </cell>
          <cell r="H3446">
            <v>1130</v>
          </cell>
          <cell r="I3446">
            <v>904</v>
          </cell>
          <cell r="J3446">
            <v>41501</v>
          </cell>
        </row>
        <row r="3446">
          <cell r="R3446" t="str">
            <v>003316030360000-331603036</v>
          </cell>
        </row>
        <row r="3447">
          <cell r="D3447" t="str">
            <v>手背切削痂植皮术</v>
          </cell>
          <cell r="E3447">
            <v>0</v>
          </cell>
          <cell r="F3447">
            <v>850</v>
          </cell>
          <cell r="G3447">
            <v>730</v>
          </cell>
          <cell r="H3447">
            <v>600</v>
          </cell>
          <cell r="I3447">
            <v>480</v>
          </cell>
          <cell r="J3447">
            <v>41501</v>
          </cell>
        </row>
        <row r="3447">
          <cell r="R3447" t="str">
            <v>003316030370000-331603037</v>
          </cell>
        </row>
        <row r="3448">
          <cell r="D3448" t="str">
            <v>手烧伤扩创交臂皮瓣修复术</v>
          </cell>
          <cell r="E3448">
            <v>0</v>
          </cell>
          <cell r="F3448">
            <v>2700</v>
          </cell>
          <cell r="G3448">
            <v>2300</v>
          </cell>
          <cell r="H3448">
            <v>1920</v>
          </cell>
          <cell r="I3448">
            <v>1536</v>
          </cell>
          <cell r="J3448">
            <v>41501</v>
          </cell>
        </row>
        <row r="3448">
          <cell r="R3448" t="str">
            <v>003316030380000-331603038</v>
          </cell>
        </row>
        <row r="3449">
          <cell r="D3449" t="str">
            <v>手烧伤扩创胸皮瓣修复术</v>
          </cell>
          <cell r="E3449">
            <v>0</v>
          </cell>
          <cell r="F3449">
            <v>2700</v>
          </cell>
          <cell r="G3449">
            <v>2300</v>
          </cell>
          <cell r="H3449">
            <v>1920</v>
          </cell>
          <cell r="I3449">
            <v>1536</v>
          </cell>
          <cell r="J3449">
            <v>41501</v>
          </cell>
        </row>
        <row r="3449">
          <cell r="R3449" t="str">
            <v>003316030390000-331603039</v>
          </cell>
        </row>
        <row r="3450">
          <cell r="D3450" t="str">
            <v>小腿烧伤扩创交腿皮瓣修复术</v>
          </cell>
          <cell r="E3450">
            <v>0</v>
          </cell>
          <cell r="F3450">
            <v>2700</v>
          </cell>
          <cell r="G3450">
            <v>2300</v>
          </cell>
          <cell r="H3450">
            <v>1920</v>
          </cell>
          <cell r="I3450">
            <v>1536</v>
          </cell>
          <cell r="J3450">
            <v>41501</v>
          </cell>
        </row>
        <row r="3450">
          <cell r="R3450" t="str">
            <v>003316030400000-331603040</v>
          </cell>
        </row>
        <row r="3451">
          <cell r="D3451" t="str">
            <v>深度烧伤扩创关节成型术</v>
          </cell>
          <cell r="E3451">
            <v>0</v>
          </cell>
          <cell r="F3451">
            <v>1650</v>
          </cell>
          <cell r="G3451">
            <v>1400</v>
          </cell>
          <cell r="H3451">
            <v>1170</v>
          </cell>
          <cell r="I3451">
            <v>936</v>
          </cell>
          <cell r="J3451">
            <v>41501</v>
          </cell>
        </row>
        <row r="3451">
          <cell r="R3451" t="str">
            <v>003316030410000-331603041</v>
          </cell>
        </row>
        <row r="3452">
          <cell r="D3452" t="str">
            <v>深度烧伤死骨摘除术</v>
          </cell>
          <cell r="E3452">
            <v>0</v>
          </cell>
          <cell r="F3452">
            <v>850</v>
          </cell>
          <cell r="G3452">
            <v>700</v>
          </cell>
          <cell r="H3452">
            <v>600</v>
          </cell>
          <cell r="I3452">
            <v>480</v>
          </cell>
          <cell r="J3452">
            <v>41501</v>
          </cell>
        </row>
        <row r="3452">
          <cell r="R3452" t="str">
            <v>003316030420000-331603042</v>
          </cell>
        </row>
        <row r="3453">
          <cell r="D3453" t="str">
            <v>肌腱移植术</v>
          </cell>
          <cell r="E3453">
            <v>0.1</v>
          </cell>
          <cell r="F3453">
            <v>1500</v>
          </cell>
          <cell r="G3453">
            <v>1300</v>
          </cell>
          <cell r="H3453">
            <v>1000</v>
          </cell>
          <cell r="I3453">
            <v>800</v>
          </cell>
          <cell r="J3453">
            <v>41501</v>
          </cell>
        </row>
        <row r="3453">
          <cell r="L3453" t="str">
            <v>异体肌腱</v>
          </cell>
          <cell r="M3453" t="str">
            <v>异体肌腱</v>
          </cell>
        </row>
        <row r="3453">
          <cell r="R3453" t="str">
            <v>003316030430000-331603043</v>
          </cell>
        </row>
        <row r="3454">
          <cell r="D3454" t="str">
            <v>烧伤后肌腱延长术</v>
          </cell>
          <cell r="E3454">
            <v>0</v>
          </cell>
          <cell r="F3454">
            <v>1650</v>
          </cell>
          <cell r="G3454">
            <v>1400</v>
          </cell>
          <cell r="H3454">
            <v>1170</v>
          </cell>
          <cell r="I3454">
            <v>936</v>
          </cell>
          <cell r="J3454">
            <v>41501</v>
          </cell>
        </row>
        <row r="3454">
          <cell r="R3454" t="str">
            <v>003316030440000-331603044</v>
          </cell>
        </row>
        <row r="3455">
          <cell r="D3455" t="str">
            <v>皮肤扩张器置入术</v>
          </cell>
          <cell r="E3455">
            <v>0</v>
          </cell>
          <cell r="F3455">
            <v>800</v>
          </cell>
          <cell r="G3455">
            <v>600</v>
          </cell>
          <cell r="H3455">
            <v>500</v>
          </cell>
          <cell r="I3455">
            <v>400</v>
          </cell>
          <cell r="J3455">
            <v>41501</v>
          </cell>
        </row>
        <row r="3455">
          <cell r="L3455" t="str">
            <v>扩张器</v>
          </cell>
          <cell r="M3455" t="str">
            <v>扩张器</v>
          </cell>
        </row>
        <row r="3455">
          <cell r="R3455" t="str">
            <v>003316030450000-331603045</v>
          </cell>
        </row>
        <row r="3456">
          <cell r="D3456" t="str">
            <v>扩张器取出皮瓣移植术</v>
          </cell>
          <cell r="E3456">
            <v>0.1</v>
          </cell>
          <cell r="F3456">
            <v>1500</v>
          </cell>
          <cell r="G3456">
            <v>1300</v>
          </cell>
          <cell r="H3456">
            <v>1000</v>
          </cell>
          <cell r="I3456">
            <v>800</v>
          </cell>
          <cell r="J3456">
            <v>41501</v>
          </cell>
        </row>
        <row r="3456">
          <cell r="R3456" t="str">
            <v>003316030460000-331603046</v>
          </cell>
        </row>
        <row r="3457">
          <cell r="D3457" t="str">
            <v>烧伤瘢痕切除缝合术</v>
          </cell>
          <cell r="E3457">
            <v>0</v>
          </cell>
          <cell r="F3457">
            <v>850</v>
          </cell>
          <cell r="G3457">
            <v>730</v>
          </cell>
          <cell r="H3457">
            <v>600</v>
          </cell>
          <cell r="I3457">
            <v>480</v>
          </cell>
          <cell r="J3457">
            <v>41501</v>
          </cell>
        </row>
        <row r="3457">
          <cell r="R3457" t="str">
            <v>003316030470000-331603047</v>
          </cell>
        </row>
        <row r="3458">
          <cell r="D3458" t="str">
            <v>烧伤瘢痕切除松解植皮术</v>
          </cell>
          <cell r="E3458">
            <v>0</v>
          </cell>
          <cell r="F3458">
            <v>1300</v>
          </cell>
          <cell r="G3458">
            <v>1100</v>
          </cell>
          <cell r="H3458">
            <v>920</v>
          </cell>
          <cell r="I3458">
            <v>736</v>
          </cell>
          <cell r="J3458">
            <v>41501</v>
          </cell>
        </row>
        <row r="3458">
          <cell r="R3458" t="str">
            <v>003316030480000-331603048</v>
          </cell>
        </row>
        <row r="3459">
          <cell r="D3459" t="str">
            <v>瘢痕畸形矫正术</v>
          </cell>
          <cell r="E3459">
            <v>0</v>
          </cell>
          <cell r="F3459">
            <v>1050</v>
          </cell>
          <cell r="G3459">
            <v>900</v>
          </cell>
          <cell r="H3459">
            <v>750</v>
          </cell>
          <cell r="I3459">
            <v>600</v>
          </cell>
          <cell r="J3459">
            <v>41501</v>
          </cell>
        </row>
        <row r="3459">
          <cell r="R3459" t="str">
            <v>003316040010000-331604001</v>
          </cell>
        </row>
        <row r="3460">
          <cell r="D3460" t="str">
            <v>慢性溃疡修复术</v>
          </cell>
          <cell r="E3460">
            <v>0</v>
          </cell>
          <cell r="F3460">
            <v>1000</v>
          </cell>
          <cell r="G3460">
            <v>850</v>
          </cell>
          <cell r="H3460">
            <v>700</v>
          </cell>
          <cell r="I3460">
            <v>560</v>
          </cell>
          <cell r="J3460">
            <v>41501</v>
          </cell>
        </row>
        <row r="3460">
          <cell r="R3460" t="str">
            <v>003316040020000-331604002</v>
          </cell>
        </row>
        <row r="3461">
          <cell r="D3461" t="str">
            <v>隆颞术</v>
          </cell>
          <cell r="E3461">
            <v>1</v>
          </cell>
          <cell r="F3461">
            <v>850</v>
          </cell>
          <cell r="G3461">
            <v>720</v>
          </cell>
          <cell r="H3461">
            <v>600</v>
          </cell>
          <cell r="I3461">
            <v>480</v>
          </cell>
          <cell r="J3461">
            <v>41501</v>
          </cell>
        </row>
        <row r="3461">
          <cell r="L3461" t="str">
            <v>植入假体</v>
          </cell>
          <cell r="M3461" t="str">
            <v>植入假体</v>
          </cell>
        </row>
        <row r="3461">
          <cell r="R3461" t="str">
            <v>003316040030000-331604003</v>
          </cell>
        </row>
        <row r="3462">
          <cell r="D3462" t="str">
            <v>隆额术</v>
          </cell>
          <cell r="E3462">
            <v>1</v>
          </cell>
          <cell r="F3462">
            <v>1150</v>
          </cell>
          <cell r="G3462">
            <v>1000</v>
          </cell>
          <cell r="H3462">
            <v>800</v>
          </cell>
          <cell r="I3462">
            <v>640</v>
          </cell>
          <cell r="J3462">
            <v>41501</v>
          </cell>
        </row>
        <row r="3462">
          <cell r="L3462" t="str">
            <v>植入假体</v>
          </cell>
          <cell r="M3462" t="str">
            <v>植入假体</v>
          </cell>
        </row>
        <row r="3462">
          <cell r="R3462" t="str">
            <v>003316040040000-331604004</v>
          </cell>
        </row>
        <row r="3463">
          <cell r="D3463" t="str">
            <v>小口畸形矫正术</v>
          </cell>
          <cell r="E3463">
            <v>1</v>
          </cell>
          <cell r="F3463">
            <v>850</v>
          </cell>
          <cell r="G3463">
            <v>720</v>
          </cell>
          <cell r="H3463">
            <v>600</v>
          </cell>
          <cell r="I3463">
            <v>480</v>
          </cell>
          <cell r="J3463">
            <v>41501</v>
          </cell>
        </row>
        <row r="3463">
          <cell r="R3463" t="str">
            <v>003316040050000-331604005</v>
          </cell>
        </row>
        <row r="3464">
          <cell r="D3464" t="str">
            <v>唇外翻矫正术</v>
          </cell>
          <cell r="E3464">
            <v>1</v>
          </cell>
          <cell r="F3464">
            <v>850</v>
          </cell>
          <cell r="G3464">
            <v>720</v>
          </cell>
          <cell r="H3464">
            <v>600</v>
          </cell>
          <cell r="I3464">
            <v>480</v>
          </cell>
          <cell r="J3464">
            <v>41501</v>
          </cell>
        </row>
        <row r="3464">
          <cell r="R3464" t="str">
            <v>003316040060000-331604006</v>
          </cell>
        </row>
        <row r="3465">
          <cell r="D3465" t="str">
            <v>胡须再造术</v>
          </cell>
          <cell r="E3465">
            <v>1</v>
          </cell>
          <cell r="F3465">
            <v>1500</v>
          </cell>
          <cell r="G3465">
            <v>1250</v>
          </cell>
          <cell r="H3465">
            <v>1050</v>
          </cell>
          <cell r="I3465">
            <v>840</v>
          </cell>
          <cell r="J3465">
            <v>41501</v>
          </cell>
        </row>
        <row r="3465">
          <cell r="R3465" t="str">
            <v>003316040070000-331604007</v>
          </cell>
        </row>
        <row r="3466">
          <cell r="D3466" t="str">
            <v>隆颏术</v>
          </cell>
          <cell r="E3466">
            <v>1</v>
          </cell>
          <cell r="F3466">
            <v>1150</v>
          </cell>
          <cell r="G3466">
            <v>1000</v>
          </cell>
          <cell r="H3466">
            <v>810</v>
          </cell>
          <cell r="I3466">
            <v>648</v>
          </cell>
          <cell r="J3466">
            <v>41501</v>
          </cell>
        </row>
        <row r="3466">
          <cell r="L3466" t="str">
            <v>植入材料</v>
          </cell>
          <cell r="M3466" t="str">
            <v>植入材料</v>
          </cell>
        </row>
        <row r="3466">
          <cell r="R3466" t="str">
            <v>003316040080000-331604008</v>
          </cell>
        </row>
        <row r="3467">
          <cell r="D3467" t="str">
            <v>隆颏术后继发畸形矫正术</v>
          </cell>
          <cell r="E3467">
            <v>1</v>
          </cell>
          <cell r="F3467">
            <v>1100</v>
          </cell>
          <cell r="G3467">
            <v>950</v>
          </cell>
          <cell r="H3467">
            <v>780</v>
          </cell>
          <cell r="I3467">
            <v>624</v>
          </cell>
          <cell r="J3467">
            <v>41501</v>
          </cell>
        </row>
        <row r="3467">
          <cell r="L3467" t="str">
            <v>植入材料</v>
          </cell>
          <cell r="M3467" t="str">
            <v>植入材料</v>
          </cell>
        </row>
        <row r="3467">
          <cell r="R3467" t="str">
            <v>003316040090000-331604009</v>
          </cell>
        </row>
        <row r="3468">
          <cell r="D3468" t="str">
            <v>颌下脂肪袋整形术</v>
          </cell>
          <cell r="E3468">
            <v>1</v>
          </cell>
          <cell r="F3468">
            <v>850</v>
          </cell>
          <cell r="G3468">
            <v>750</v>
          </cell>
          <cell r="H3468">
            <v>600</v>
          </cell>
          <cell r="I3468">
            <v>480</v>
          </cell>
          <cell r="J3468">
            <v>41501</v>
          </cell>
        </row>
        <row r="3468">
          <cell r="L3468" t="str">
            <v>吸脂器</v>
          </cell>
          <cell r="M3468" t="str">
            <v>吸脂器</v>
          </cell>
        </row>
        <row r="3468">
          <cell r="R3468" t="str">
            <v>003316040100000-331604010</v>
          </cell>
        </row>
        <row r="3469">
          <cell r="D3469" t="str">
            <v>酒窝再造术</v>
          </cell>
          <cell r="E3469">
            <v>1</v>
          </cell>
          <cell r="F3469">
            <v>300</v>
          </cell>
          <cell r="G3469">
            <v>250</v>
          </cell>
          <cell r="H3469">
            <v>210</v>
          </cell>
          <cell r="I3469">
            <v>168</v>
          </cell>
          <cell r="J3469">
            <v>41501</v>
          </cell>
        </row>
        <row r="3469">
          <cell r="R3469" t="str">
            <v>003316040110000-331604011</v>
          </cell>
        </row>
        <row r="3470">
          <cell r="D3470" t="str">
            <v>颊部缺损修复术</v>
          </cell>
          <cell r="E3470">
            <v>0</v>
          </cell>
          <cell r="F3470">
            <v>1050</v>
          </cell>
          <cell r="G3470">
            <v>900</v>
          </cell>
          <cell r="H3470">
            <v>750</v>
          </cell>
          <cell r="I3470">
            <v>600</v>
          </cell>
          <cell r="J3470">
            <v>41501</v>
          </cell>
        </row>
        <row r="3470">
          <cell r="R3470" t="str">
            <v>003316040120000-331604012</v>
          </cell>
        </row>
        <row r="3471">
          <cell r="D3471" t="str">
            <v>面瘫畸形矫正术</v>
          </cell>
          <cell r="E3471">
            <v>0</v>
          </cell>
          <cell r="F3471">
            <v>1250</v>
          </cell>
          <cell r="G3471">
            <v>1100</v>
          </cell>
          <cell r="H3471">
            <v>900</v>
          </cell>
          <cell r="I3471">
            <v>720</v>
          </cell>
          <cell r="J3471">
            <v>41501</v>
          </cell>
        </row>
        <row r="3471">
          <cell r="L3471" t="str">
            <v>植入材料</v>
          </cell>
          <cell r="M3471" t="str">
            <v>植入材料</v>
          </cell>
        </row>
        <row r="3471">
          <cell r="R3471" t="str">
            <v>003316040130000-331604013</v>
          </cell>
        </row>
        <row r="3472">
          <cell r="D3472" t="str">
            <v>除皱术</v>
          </cell>
          <cell r="E3472">
            <v>1</v>
          </cell>
          <cell r="F3472">
            <v>1000</v>
          </cell>
          <cell r="G3472">
            <v>850</v>
          </cell>
          <cell r="H3472">
            <v>700</v>
          </cell>
          <cell r="I3472">
            <v>560</v>
          </cell>
          <cell r="J3472">
            <v>41501</v>
          </cell>
        </row>
        <row r="3472">
          <cell r="N3472" t="str">
            <v>激光除皱加20%收</v>
          </cell>
        </row>
        <row r="3472">
          <cell r="R3472" t="str">
            <v>003316040140000-331604014</v>
          </cell>
        </row>
        <row r="3473">
          <cell r="D3473" t="str">
            <v>面部瘢痕切除整形术</v>
          </cell>
          <cell r="E3473">
            <v>1</v>
          </cell>
          <cell r="F3473">
            <v>400</v>
          </cell>
          <cell r="G3473">
            <v>350</v>
          </cell>
          <cell r="H3473">
            <v>300</v>
          </cell>
          <cell r="I3473">
            <v>240</v>
          </cell>
          <cell r="J3473">
            <v>41501</v>
          </cell>
        </row>
        <row r="3473">
          <cell r="L3473" t="str">
            <v>扩张器</v>
          </cell>
          <cell r="M3473" t="str">
            <v>扩张器</v>
          </cell>
          <cell r="N3473" t="str">
            <v>每增加1cm2 加收30%</v>
          </cell>
        </row>
        <row r="3473">
          <cell r="R3473" t="str">
            <v>003316040150000-331604015</v>
          </cell>
        </row>
        <row r="3474">
          <cell r="D3474" t="str">
            <v>面部外伤清创整形术</v>
          </cell>
          <cell r="E3474">
            <v>0</v>
          </cell>
          <cell r="F3474">
            <v>580</v>
          </cell>
          <cell r="G3474">
            <v>500</v>
          </cell>
          <cell r="H3474">
            <v>400</v>
          </cell>
          <cell r="I3474">
            <v>320</v>
          </cell>
          <cell r="J3474">
            <v>41501</v>
          </cell>
        </row>
        <row r="3474">
          <cell r="R3474" t="str">
            <v>003316040160000-331604016</v>
          </cell>
        </row>
        <row r="3475">
          <cell r="D3475" t="str">
            <v>半侧颜面萎缩整形术</v>
          </cell>
          <cell r="E3475">
            <v>1</v>
          </cell>
          <cell r="F3475">
            <v>1050</v>
          </cell>
          <cell r="G3475">
            <v>900</v>
          </cell>
          <cell r="H3475">
            <v>750</v>
          </cell>
          <cell r="I3475">
            <v>600</v>
          </cell>
          <cell r="J3475">
            <v>41501</v>
          </cell>
        </row>
        <row r="3475">
          <cell r="R3475" t="str">
            <v>003316040170000-331604017</v>
          </cell>
        </row>
        <row r="3476">
          <cell r="D3476" t="str">
            <v>指甲成形术</v>
          </cell>
          <cell r="E3476">
            <v>1</v>
          </cell>
          <cell r="F3476">
            <v>350</v>
          </cell>
          <cell r="G3476">
            <v>300</v>
          </cell>
          <cell r="H3476">
            <v>250</v>
          </cell>
          <cell r="I3476">
            <v>200</v>
          </cell>
          <cell r="J3476">
            <v>41501</v>
          </cell>
        </row>
        <row r="3476">
          <cell r="R3476" t="str">
            <v>003316040180000-331604018</v>
          </cell>
        </row>
        <row r="3477">
          <cell r="D3477" t="str">
            <v>足底缺损修复术</v>
          </cell>
          <cell r="E3477">
            <v>0</v>
          </cell>
          <cell r="F3477">
            <v>1050</v>
          </cell>
          <cell r="G3477">
            <v>900</v>
          </cell>
          <cell r="H3477">
            <v>750</v>
          </cell>
          <cell r="I3477">
            <v>600</v>
          </cell>
          <cell r="J3477">
            <v>41501</v>
          </cell>
        </row>
        <row r="3477">
          <cell r="R3477" t="str">
            <v>003316040190000-331604019</v>
          </cell>
        </row>
        <row r="3478">
          <cell r="D3478" t="str">
            <v>橡皮肿整形术</v>
          </cell>
          <cell r="E3478">
            <v>0</v>
          </cell>
          <cell r="F3478">
            <v>2100</v>
          </cell>
          <cell r="G3478">
            <v>1800</v>
          </cell>
          <cell r="H3478">
            <v>1500</v>
          </cell>
          <cell r="I3478">
            <v>1200</v>
          </cell>
          <cell r="J3478">
            <v>41501</v>
          </cell>
        </row>
        <row r="3478">
          <cell r="R3478" t="str">
            <v>003316040200000-331604020</v>
          </cell>
        </row>
        <row r="3479">
          <cell r="D3479" t="str">
            <v>毛发移植术</v>
          </cell>
          <cell r="E3479">
            <v>1</v>
          </cell>
          <cell r="F3479">
            <v>10</v>
          </cell>
          <cell r="G3479">
            <v>8</v>
          </cell>
          <cell r="H3479">
            <v>7</v>
          </cell>
          <cell r="I3479">
            <v>5.6</v>
          </cell>
          <cell r="J3479">
            <v>41501</v>
          </cell>
        </row>
        <row r="3479">
          <cell r="R3479" t="str">
            <v>003316040210000-331604021</v>
          </cell>
        </row>
        <row r="3480">
          <cell r="D3480" t="str">
            <v>磨削术</v>
          </cell>
          <cell r="E3480">
            <v>1</v>
          </cell>
          <cell r="F3480">
            <v>250</v>
          </cell>
          <cell r="G3480">
            <v>210</v>
          </cell>
          <cell r="H3480">
            <v>180</v>
          </cell>
          <cell r="I3480">
            <v>144</v>
          </cell>
          <cell r="J3480">
            <v>41501</v>
          </cell>
        </row>
        <row r="3480">
          <cell r="N3480" t="str">
            <v>不足50cm2按50cm2计价</v>
          </cell>
        </row>
        <row r="3480">
          <cell r="R3480" t="str">
            <v>003316040220000-331604022</v>
          </cell>
        </row>
        <row r="3481">
          <cell r="D3481" t="str">
            <v>纹饰美容术</v>
          </cell>
          <cell r="E3481">
            <v>1</v>
          </cell>
          <cell r="F3481">
            <v>160</v>
          </cell>
          <cell r="G3481">
            <v>140</v>
          </cell>
          <cell r="H3481">
            <v>110</v>
          </cell>
          <cell r="I3481">
            <v>88</v>
          </cell>
          <cell r="J3481">
            <v>41501</v>
          </cell>
        </row>
        <row r="3481">
          <cell r="R3481" t="str">
            <v>003316040230000-331604023</v>
          </cell>
        </row>
        <row r="3482">
          <cell r="D3482" t="str">
            <v>任意皮瓣形成术</v>
          </cell>
          <cell r="E3482">
            <v>0</v>
          </cell>
          <cell r="F3482">
            <v>630</v>
          </cell>
          <cell r="G3482">
            <v>540</v>
          </cell>
          <cell r="H3482">
            <v>450</v>
          </cell>
          <cell r="I3482">
            <v>360</v>
          </cell>
          <cell r="J3482">
            <v>41501</v>
          </cell>
        </row>
        <row r="3482">
          <cell r="R3482" t="str">
            <v>003316040240000-331604024</v>
          </cell>
        </row>
        <row r="3483">
          <cell r="D3483" t="str">
            <v>轴型组织瓣形成术</v>
          </cell>
          <cell r="E3483">
            <v>0</v>
          </cell>
          <cell r="F3483">
            <v>1550</v>
          </cell>
          <cell r="G3483">
            <v>1350</v>
          </cell>
          <cell r="H3483">
            <v>1120</v>
          </cell>
          <cell r="I3483">
            <v>896</v>
          </cell>
          <cell r="J3483">
            <v>41501</v>
          </cell>
        </row>
        <row r="3483">
          <cell r="R3483" t="str">
            <v>003316040250000-331604025</v>
          </cell>
        </row>
        <row r="3484">
          <cell r="D3484" t="str">
            <v>筋膜组织瓣形成术</v>
          </cell>
          <cell r="E3484">
            <v>0</v>
          </cell>
          <cell r="F3484">
            <v>1150</v>
          </cell>
          <cell r="G3484">
            <v>1000</v>
          </cell>
          <cell r="H3484">
            <v>815</v>
          </cell>
          <cell r="I3484">
            <v>652</v>
          </cell>
          <cell r="J3484">
            <v>41501</v>
          </cell>
        </row>
        <row r="3484">
          <cell r="R3484" t="str">
            <v>003316040260000-331604026</v>
          </cell>
        </row>
        <row r="3485">
          <cell r="D3485" t="str">
            <v>阔筋膜切取术</v>
          </cell>
          <cell r="E3485">
            <v>0</v>
          </cell>
          <cell r="F3485">
            <v>850</v>
          </cell>
          <cell r="G3485">
            <v>700</v>
          </cell>
          <cell r="H3485">
            <v>600</v>
          </cell>
          <cell r="I3485">
            <v>480</v>
          </cell>
          <cell r="J3485">
            <v>41501</v>
          </cell>
        </row>
        <row r="3485">
          <cell r="R3485" t="str">
            <v>003316040270000-331604027</v>
          </cell>
        </row>
        <row r="3486">
          <cell r="D3486" t="str">
            <v>游离皮瓣切取移植术</v>
          </cell>
          <cell r="E3486">
            <v>0</v>
          </cell>
          <cell r="F3486">
            <v>2100</v>
          </cell>
          <cell r="G3486">
            <v>1800</v>
          </cell>
          <cell r="H3486">
            <v>1500</v>
          </cell>
          <cell r="I3486">
            <v>1200</v>
          </cell>
          <cell r="J3486">
            <v>41501</v>
          </cell>
        </row>
        <row r="3486">
          <cell r="R3486" t="str">
            <v>003316040280000-331604028</v>
          </cell>
        </row>
        <row r="3487">
          <cell r="D3487" t="str">
            <v>带蒂筋膜瓣切取移植术</v>
          </cell>
          <cell r="E3487">
            <v>0</v>
          </cell>
          <cell r="F3487">
            <v>1550</v>
          </cell>
          <cell r="G3487">
            <v>1350</v>
          </cell>
          <cell r="H3487">
            <v>1100</v>
          </cell>
          <cell r="I3487">
            <v>880</v>
          </cell>
          <cell r="J3487">
            <v>41501</v>
          </cell>
        </row>
        <row r="3487">
          <cell r="R3487" t="str">
            <v>003316040290000-331604029</v>
          </cell>
        </row>
        <row r="3488">
          <cell r="D3488" t="str">
            <v>带蒂肌皮瓣切取移植术</v>
          </cell>
          <cell r="E3488">
            <v>0</v>
          </cell>
          <cell r="F3488">
            <v>1550</v>
          </cell>
          <cell r="G3488">
            <v>1350</v>
          </cell>
          <cell r="H3488">
            <v>1100</v>
          </cell>
          <cell r="I3488">
            <v>880</v>
          </cell>
          <cell r="J3488">
            <v>41501</v>
          </cell>
        </row>
        <row r="3488">
          <cell r="R3488" t="str">
            <v>003316040300000-331604030</v>
          </cell>
        </row>
        <row r="3489">
          <cell r="D3489" t="str">
            <v>带蒂肌瓣切取移植术</v>
          </cell>
          <cell r="E3489">
            <v>0</v>
          </cell>
          <cell r="F3489">
            <v>1550</v>
          </cell>
          <cell r="G3489">
            <v>1350</v>
          </cell>
          <cell r="H3489">
            <v>1100</v>
          </cell>
          <cell r="I3489">
            <v>880</v>
          </cell>
          <cell r="J3489">
            <v>41501</v>
          </cell>
        </row>
        <row r="3489">
          <cell r="R3489" t="str">
            <v>003316040310000-331604031</v>
          </cell>
        </row>
        <row r="3490">
          <cell r="D3490" t="str">
            <v>带蒂轴型皮瓣切取移植术</v>
          </cell>
          <cell r="E3490">
            <v>0.1</v>
          </cell>
          <cell r="F3490">
            <v>2100</v>
          </cell>
          <cell r="G3490">
            <v>1800</v>
          </cell>
          <cell r="H3490">
            <v>1500</v>
          </cell>
          <cell r="I3490">
            <v>1200</v>
          </cell>
          <cell r="J3490">
            <v>41501</v>
          </cell>
        </row>
        <row r="3490">
          <cell r="R3490" t="str">
            <v>003316040320000-331604032</v>
          </cell>
        </row>
        <row r="3491">
          <cell r="D3491" t="str">
            <v>带血运骨皮瓣切取移植术</v>
          </cell>
          <cell r="E3491">
            <v>0.1</v>
          </cell>
          <cell r="F3491">
            <v>2100</v>
          </cell>
          <cell r="G3491">
            <v>1800</v>
          </cell>
          <cell r="H3491">
            <v>1500</v>
          </cell>
          <cell r="I3491">
            <v>1200</v>
          </cell>
          <cell r="J3491">
            <v>41501</v>
          </cell>
        </row>
        <row r="3491">
          <cell r="R3491" t="str">
            <v>003316040330000-331604033</v>
          </cell>
        </row>
        <row r="3492">
          <cell r="D3492" t="str">
            <v>带毛囊皮瓣移植术</v>
          </cell>
          <cell r="E3492">
            <v>0.1</v>
          </cell>
          <cell r="F3492">
            <v>1580</v>
          </cell>
          <cell r="G3492">
            <v>1350</v>
          </cell>
          <cell r="H3492">
            <v>1100</v>
          </cell>
          <cell r="I3492">
            <v>880</v>
          </cell>
          <cell r="J3492">
            <v>41501</v>
          </cell>
        </row>
        <row r="3492">
          <cell r="R3492" t="str">
            <v>003316040340000-331604034</v>
          </cell>
        </row>
        <row r="3493">
          <cell r="D3493" t="str">
            <v>心脏移植术</v>
          </cell>
          <cell r="E3493">
            <v>1</v>
          </cell>
          <cell r="F3493">
            <v>9999999</v>
          </cell>
          <cell r="G3493">
            <v>9999999</v>
          </cell>
          <cell r="H3493">
            <v>9999999</v>
          </cell>
          <cell r="I3493">
            <v>9999999</v>
          </cell>
          <cell r="J3493">
            <v>44896</v>
          </cell>
        </row>
        <row r="3493">
          <cell r="R3493" t="str">
            <v>003308030200000-331701001</v>
          </cell>
        </row>
        <row r="3494">
          <cell r="D3494" t="str">
            <v>肝脏移植术</v>
          </cell>
          <cell r="E3494">
            <v>1</v>
          </cell>
          <cell r="F3494">
            <v>9999999</v>
          </cell>
          <cell r="G3494">
            <v>9999999</v>
          </cell>
          <cell r="H3494">
            <v>9999999</v>
          </cell>
          <cell r="I3494">
            <v>9999999</v>
          </cell>
          <cell r="J3494">
            <v>44896</v>
          </cell>
        </row>
        <row r="3494">
          <cell r="N3494" t="str">
            <v>器官段加收50%</v>
          </cell>
        </row>
        <row r="3494">
          <cell r="R3494" t="str">
            <v>003310050180000-331701002</v>
          </cell>
        </row>
        <row r="3495">
          <cell r="D3495" t="str">
            <v>肺脏移植术（单侧）</v>
          </cell>
          <cell r="E3495">
            <v>1</v>
          </cell>
          <cell r="F3495">
            <v>9999999</v>
          </cell>
          <cell r="G3495">
            <v>9999999</v>
          </cell>
          <cell r="H3495">
            <v>9999999</v>
          </cell>
          <cell r="I3495">
            <v>9999999</v>
          </cell>
          <cell r="J3495">
            <v>44896</v>
          </cell>
        </row>
        <row r="3495">
          <cell r="N3495" t="str">
            <v>器官段加收50%</v>
          </cell>
        </row>
        <row r="3495">
          <cell r="R3495" t="str">
            <v>003307020120000-331701003</v>
          </cell>
        </row>
        <row r="3496">
          <cell r="D3496" t="str">
            <v>肾脏移植术（单肾）</v>
          </cell>
          <cell r="E3496">
            <v>0.1</v>
          </cell>
          <cell r="F3496">
            <v>3100</v>
          </cell>
          <cell r="G3496">
            <v>2700</v>
          </cell>
          <cell r="H3496">
            <v>2200</v>
          </cell>
          <cell r="I3496">
            <v>1760</v>
          </cell>
          <cell r="J3496">
            <v>44896</v>
          </cell>
        </row>
        <row r="3496">
          <cell r="N3496" t="str">
            <v>双肾加收50%</v>
          </cell>
        </row>
        <row r="3496">
          <cell r="R3496" t="str">
            <v>003311010190000-331701004</v>
          </cell>
        </row>
        <row r="3497">
          <cell r="D3497" t="str">
            <v>小肠移植术</v>
          </cell>
          <cell r="E3497">
            <v>1</v>
          </cell>
          <cell r="F3497">
            <v>9999999</v>
          </cell>
          <cell r="G3497">
            <v>9999999</v>
          </cell>
          <cell r="H3497">
            <v>9999999</v>
          </cell>
          <cell r="I3497">
            <v>9999999</v>
          </cell>
          <cell r="J3497">
            <v>44896</v>
          </cell>
        </row>
        <row r="3497">
          <cell r="R3497" t="str">
            <v>003310030100000-331701005</v>
          </cell>
        </row>
        <row r="3498">
          <cell r="D3498" t="str">
            <v>胰腺移植术</v>
          </cell>
          <cell r="E3498">
            <v>1</v>
          </cell>
          <cell r="F3498">
            <v>9999999</v>
          </cell>
          <cell r="G3498">
            <v>9999999</v>
          </cell>
          <cell r="H3498">
            <v>9999999</v>
          </cell>
          <cell r="I3498">
            <v>9999999</v>
          </cell>
          <cell r="J3498">
            <v>44896</v>
          </cell>
        </row>
        <row r="3498">
          <cell r="R3498" t="str">
            <v>003310070150000-331701006</v>
          </cell>
        </row>
        <row r="3499">
          <cell r="D3499" t="str">
            <v>角膜移植术（单侧）</v>
          </cell>
          <cell r="E3499">
            <v>0.1</v>
          </cell>
          <cell r="F3499">
            <v>1000</v>
          </cell>
          <cell r="G3499">
            <v>860</v>
          </cell>
          <cell r="H3499">
            <v>700</v>
          </cell>
          <cell r="I3499">
            <v>560</v>
          </cell>
          <cell r="J3499">
            <v>44896</v>
          </cell>
        </row>
        <row r="3499">
          <cell r="R3499" t="str">
            <v>003304040100000-331701007</v>
          </cell>
        </row>
        <row r="3500">
          <cell r="D3500" t="str">
            <v>供肝切取术</v>
          </cell>
          <cell r="E3500">
            <v>1</v>
          </cell>
          <cell r="F3500">
            <v>9999999</v>
          </cell>
          <cell r="G3500">
            <v>9999999</v>
          </cell>
          <cell r="H3500">
            <v>9999999</v>
          </cell>
          <cell r="I3500">
            <v>9999999</v>
          </cell>
          <cell r="J3500">
            <v>44896</v>
          </cell>
        </row>
        <row r="3500">
          <cell r="R3500" t="str">
            <v>003310050170000-331702001</v>
          </cell>
        </row>
        <row r="3501">
          <cell r="D3501" t="str">
            <v>供肺切取术</v>
          </cell>
          <cell r="E3501">
            <v>1</v>
          </cell>
          <cell r="F3501">
            <v>9999999</v>
          </cell>
          <cell r="G3501">
            <v>9999999</v>
          </cell>
          <cell r="H3501">
            <v>9999999</v>
          </cell>
          <cell r="I3501">
            <v>9999999</v>
          </cell>
          <cell r="J3501">
            <v>44896</v>
          </cell>
        </row>
        <row r="3501">
          <cell r="R3501" t="str">
            <v>003307020140000-331702002</v>
          </cell>
        </row>
        <row r="3502">
          <cell r="D3502" t="str">
            <v>供肾切取术</v>
          </cell>
          <cell r="E3502">
            <v>0.1</v>
          </cell>
          <cell r="F3502">
            <v>1600</v>
          </cell>
          <cell r="G3502">
            <v>1400</v>
          </cell>
          <cell r="H3502">
            <v>1100</v>
          </cell>
          <cell r="I3502">
            <v>880</v>
          </cell>
          <cell r="J3502">
            <v>44896</v>
          </cell>
        </row>
        <row r="3502">
          <cell r="R3502" t="str">
            <v>003311010200000-331702003</v>
          </cell>
        </row>
        <row r="3503">
          <cell r="D3503" t="str">
            <v>供小肠切取术</v>
          </cell>
          <cell r="E3503">
            <v>1</v>
          </cell>
          <cell r="F3503">
            <v>9999999</v>
          </cell>
          <cell r="G3503">
            <v>9999999</v>
          </cell>
          <cell r="H3503">
            <v>9999999</v>
          </cell>
          <cell r="I3503">
            <v>9999999</v>
          </cell>
          <cell r="J3503">
            <v>44896</v>
          </cell>
        </row>
        <row r="3503">
          <cell r="R3503" t="str">
            <v>003310030100000-331702004</v>
          </cell>
        </row>
        <row r="3504">
          <cell r="D3504" t="str">
            <v>供胰切取术</v>
          </cell>
          <cell r="E3504">
            <v>1</v>
          </cell>
          <cell r="F3504">
            <v>9999999</v>
          </cell>
          <cell r="G3504">
            <v>9999999</v>
          </cell>
          <cell r="H3504">
            <v>9999999</v>
          </cell>
          <cell r="I3504">
            <v>9999999</v>
          </cell>
          <cell r="J3504">
            <v>44896</v>
          </cell>
        </row>
        <row r="3504">
          <cell r="R3504" t="str">
            <v>003310070140000-331702005</v>
          </cell>
        </row>
        <row r="3505">
          <cell r="D3505" t="str">
            <v>红外线治疗</v>
          </cell>
          <cell r="E3505">
            <v>1</v>
          </cell>
          <cell r="F3505">
            <v>15</v>
          </cell>
          <cell r="G3505">
            <v>13</v>
          </cell>
          <cell r="H3505">
            <v>10</v>
          </cell>
          <cell r="I3505">
            <v>8</v>
          </cell>
          <cell r="J3505">
            <v>41501</v>
          </cell>
        </row>
        <row r="3505">
          <cell r="N3505" t="str">
            <v>每区照射20分钟</v>
          </cell>
        </row>
        <row r="3505">
          <cell r="R3505" t="str">
            <v>003401000010000-340100001</v>
          </cell>
        </row>
        <row r="3506">
          <cell r="D3506" t="str">
            <v>可见光治疗</v>
          </cell>
          <cell r="E3506">
            <v>1</v>
          </cell>
          <cell r="F3506">
            <v>13</v>
          </cell>
          <cell r="G3506">
            <v>11</v>
          </cell>
          <cell r="H3506">
            <v>9</v>
          </cell>
          <cell r="I3506">
            <v>7.2</v>
          </cell>
          <cell r="J3506">
            <v>41501</v>
          </cell>
        </row>
        <row r="3506">
          <cell r="N3506" t="str">
            <v>每区照射20分钟</v>
          </cell>
        </row>
        <row r="3506">
          <cell r="R3506" t="str">
            <v>003401000020000-340100002</v>
          </cell>
        </row>
        <row r="3507">
          <cell r="D3507" t="str">
            <v>偏振光照射</v>
          </cell>
          <cell r="E3507">
            <v>1</v>
          </cell>
          <cell r="F3507">
            <v>20</v>
          </cell>
          <cell r="G3507">
            <v>18</v>
          </cell>
          <cell r="H3507">
            <v>15</v>
          </cell>
          <cell r="I3507">
            <v>12</v>
          </cell>
          <cell r="J3507">
            <v>41501</v>
          </cell>
        </row>
        <row r="3507">
          <cell r="N3507" t="str">
            <v>每区照射20分钟</v>
          </cell>
        </row>
        <row r="3507">
          <cell r="R3507" t="str">
            <v>003401000030000-340100003</v>
          </cell>
        </row>
        <row r="3508">
          <cell r="D3508" t="str">
            <v>紫外线治疗</v>
          </cell>
          <cell r="E3508">
            <v>1</v>
          </cell>
          <cell r="F3508">
            <v>15</v>
          </cell>
          <cell r="G3508">
            <v>13</v>
          </cell>
          <cell r="H3508">
            <v>10</v>
          </cell>
          <cell r="I3508">
            <v>8</v>
          </cell>
          <cell r="J3508">
            <v>41501</v>
          </cell>
        </row>
        <row r="3508">
          <cell r="N3508" t="str">
            <v>每区照射20分钟</v>
          </cell>
        </row>
        <row r="3508">
          <cell r="R3508" t="str">
            <v>003401000040000-340100004</v>
          </cell>
        </row>
        <row r="3509">
          <cell r="D3509" t="str">
            <v>激光疗法</v>
          </cell>
          <cell r="E3509">
            <v>1</v>
          </cell>
          <cell r="F3509">
            <v>15</v>
          </cell>
          <cell r="G3509">
            <v>13</v>
          </cell>
          <cell r="H3509">
            <v>10</v>
          </cell>
          <cell r="I3509">
            <v>8</v>
          </cell>
          <cell r="J3509">
            <v>41501</v>
          </cell>
        </row>
        <row r="3509">
          <cell r="N3509" t="str">
            <v>每区照射20分钟</v>
          </cell>
        </row>
        <row r="3509">
          <cell r="R3509" t="str">
            <v>003401000050000-340100005</v>
          </cell>
        </row>
        <row r="3510">
          <cell r="D3510" t="str">
            <v>光敏疗法</v>
          </cell>
          <cell r="E3510">
            <v>1</v>
          </cell>
          <cell r="F3510">
            <v>15</v>
          </cell>
          <cell r="G3510">
            <v>13</v>
          </cell>
          <cell r="H3510">
            <v>11</v>
          </cell>
          <cell r="I3510">
            <v>8.8</v>
          </cell>
          <cell r="J3510">
            <v>41501</v>
          </cell>
        </row>
        <row r="3510">
          <cell r="N3510" t="str">
            <v>每区照射20分钟</v>
          </cell>
        </row>
        <row r="3510">
          <cell r="R3510" t="str">
            <v>003401000060000-340100006</v>
          </cell>
        </row>
        <row r="3511">
          <cell r="D3511" t="str">
            <v>电诊断</v>
          </cell>
          <cell r="E3511">
            <v>1</v>
          </cell>
          <cell r="F3511">
            <v>20</v>
          </cell>
          <cell r="G3511">
            <v>18</v>
          </cell>
          <cell r="H3511">
            <v>15</v>
          </cell>
          <cell r="I3511">
            <v>12</v>
          </cell>
          <cell r="J3511">
            <v>41501</v>
          </cell>
        </row>
        <row r="3511">
          <cell r="R3511" t="str">
            <v>003401000070000-340100007</v>
          </cell>
        </row>
        <row r="3512">
          <cell r="D3512" t="str">
            <v>直流电治疗</v>
          </cell>
          <cell r="E3512">
            <v>1</v>
          </cell>
          <cell r="F3512">
            <v>10</v>
          </cell>
          <cell r="G3512">
            <v>9</v>
          </cell>
          <cell r="H3512">
            <v>8</v>
          </cell>
          <cell r="I3512">
            <v>6.4</v>
          </cell>
          <cell r="J3512">
            <v>41501</v>
          </cell>
        </row>
        <row r="3512">
          <cell r="R3512" t="str">
            <v>003401000080000-340100008</v>
          </cell>
        </row>
        <row r="3513">
          <cell r="D3513" t="str">
            <v>低频脉冲电治疗</v>
          </cell>
          <cell r="E3513">
            <v>1</v>
          </cell>
          <cell r="F3513">
            <v>11</v>
          </cell>
          <cell r="G3513">
            <v>9</v>
          </cell>
          <cell r="H3513">
            <v>8</v>
          </cell>
          <cell r="I3513">
            <v>6.4</v>
          </cell>
          <cell r="J3513">
            <v>41501</v>
          </cell>
        </row>
        <row r="3513">
          <cell r="R3513" t="str">
            <v>003401000090000-340100009</v>
          </cell>
        </row>
        <row r="3514">
          <cell r="D3514" t="str">
            <v>中频脉冲电治疗</v>
          </cell>
          <cell r="E3514">
            <v>1</v>
          </cell>
          <cell r="F3514">
            <v>20</v>
          </cell>
          <cell r="G3514">
            <v>17</v>
          </cell>
          <cell r="H3514">
            <v>14</v>
          </cell>
          <cell r="I3514">
            <v>11.2</v>
          </cell>
          <cell r="J3514">
            <v>41501</v>
          </cell>
        </row>
        <row r="3514">
          <cell r="R3514" t="str">
            <v>003401000100000-340100010</v>
          </cell>
        </row>
        <row r="3515">
          <cell r="D3515" t="str">
            <v>共鸣火花治疗</v>
          </cell>
          <cell r="E3515">
            <v>1</v>
          </cell>
          <cell r="F3515">
            <v>10</v>
          </cell>
          <cell r="G3515">
            <v>8</v>
          </cell>
          <cell r="H3515">
            <v>7</v>
          </cell>
          <cell r="I3515">
            <v>5.6</v>
          </cell>
          <cell r="J3515">
            <v>41501</v>
          </cell>
        </row>
        <row r="3515">
          <cell r="R3515" t="str">
            <v>003401000110000-340100011</v>
          </cell>
        </row>
        <row r="3516">
          <cell r="D3516" t="str">
            <v>超短波短波治疗</v>
          </cell>
          <cell r="E3516">
            <v>1</v>
          </cell>
          <cell r="F3516">
            <v>10</v>
          </cell>
          <cell r="G3516">
            <v>8</v>
          </cell>
          <cell r="H3516">
            <v>7</v>
          </cell>
          <cell r="I3516">
            <v>5.6</v>
          </cell>
          <cell r="J3516">
            <v>41501</v>
          </cell>
        </row>
        <row r="3516">
          <cell r="R3516" t="str">
            <v>003401000120000-340100012</v>
          </cell>
        </row>
        <row r="3517">
          <cell r="D3517" t="str">
            <v>微波治疗</v>
          </cell>
          <cell r="E3517">
            <v>1</v>
          </cell>
          <cell r="F3517">
            <v>20</v>
          </cell>
          <cell r="G3517">
            <v>17</v>
          </cell>
          <cell r="H3517">
            <v>14</v>
          </cell>
          <cell r="I3517">
            <v>11.2</v>
          </cell>
          <cell r="J3517">
            <v>41501</v>
          </cell>
        </row>
        <row r="3517">
          <cell r="R3517" t="str">
            <v>003401000130000-340100013</v>
          </cell>
        </row>
        <row r="3518">
          <cell r="D3518" t="str">
            <v>射频电疗</v>
          </cell>
          <cell r="E3518">
            <v>1</v>
          </cell>
          <cell r="F3518">
            <v>40</v>
          </cell>
          <cell r="G3518">
            <v>35</v>
          </cell>
          <cell r="H3518">
            <v>28</v>
          </cell>
          <cell r="I3518">
            <v>22.4</v>
          </cell>
          <cell r="J3518">
            <v>41501</v>
          </cell>
        </row>
        <row r="3518">
          <cell r="R3518" t="str">
            <v>003401000140000-340100014</v>
          </cell>
        </row>
        <row r="3519">
          <cell r="D3519" t="str">
            <v>静电治疗</v>
          </cell>
          <cell r="E3519">
            <v>1</v>
          </cell>
          <cell r="F3519">
            <v>20</v>
          </cell>
          <cell r="G3519">
            <v>17</v>
          </cell>
          <cell r="H3519">
            <v>14</v>
          </cell>
          <cell r="I3519">
            <v>11.2</v>
          </cell>
          <cell r="J3519">
            <v>41501</v>
          </cell>
        </row>
        <row r="3519">
          <cell r="R3519" t="str">
            <v>003401000150000-340100015</v>
          </cell>
        </row>
        <row r="3520">
          <cell r="D3520" t="str">
            <v>空气负离子治疗</v>
          </cell>
          <cell r="E3520">
            <v>1</v>
          </cell>
          <cell r="F3520">
            <v>10</v>
          </cell>
          <cell r="G3520">
            <v>8</v>
          </cell>
          <cell r="H3520">
            <v>7</v>
          </cell>
          <cell r="I3520">
            <v>5.6</v>
          </cell>
          <cell r="J3520">
            <v>41501</v>
          </cell>
        </row>
        <row r="3520">
          <cell r="R3520" t="str">
            <v>003401000160000-340100016</v>
          </cell>
        </row>
        <row r="3521">
          <cell r="D3521" t="str">
            <v>超声波治疗</v>
          </cell>
          <cell r="E3521">
            <v>1</v>
          </cell>
          <cell r="F3521">
            <v>10</v>
          </cell>
          <cell r="G3521">
            <v>8</v>
          </cell>
          <cell r="H3521">
            <v>7</v>
          </cell>
          <cell r="I3521">
            <v>5.6</v>
          </cell>
          <cell r="J3521">
            <v>41501</v>
          </cell>
        </row>
        <row r="3521">
          <cell r="R3521" t="str">
            <v>003401000170000-340100017</v>
          </cell>
        </row>
        <row r="3522">
          <cell r="D3522" t="str">
            <v>电子生物反馈疗法</v>
          </cell>
          <cell r="E3522">
            <v>1</v>
          </cell>
          <cell r="F3522">
            <v>25</v>
          </cell>
          <cell r="G3522">
            <v>20</v>
          </cell>
          <cell r="H3522">
            <v>17</v>
          </cell>
          <cell r="I3522">
            <v>13.6</v>
          </cell>
          <cell r="J3522">
            <v>41501</v>
          </cell>
        </row>
        <row r="3522">
          <cell r="R3522" t="str">
            <v>003401000180000-340100018</v>
          </cell>
        </row>
        <row r="3523">
          <cell r="D3523" t="str">
            <v>磁疗</v>
          </cell>
          <cell r="E3523">
            <v>1</v>
          </cell>
          <cell r="F3523">
            <v>20</v>
          </cell>
          <cell r="G3523">
            <v>17</v>
          </cell>
          <cell r="H3523">
            <v>14</v>
          </cell>
          <cell r="I3523">
            <v>11.2</v>
          </cell>
          <cell r="J3523">
            <v>41501</v>
          </cell>
        </row>
        <row r="3523">
          <cell r="R3523" t="str">
            <v>003401000190000-340100019</v>
          </cell>
        </row>
        <row r="3524">
          <cell r="D3524" t="str">
            <v>水疗</v>
          </cell>
          <cell r="E3524">
            <v>1</v>
          </cell>
          <cell r="F3524">
            <v>20</v>
          </cell>
          <cell r="G3524">
            <v>17</v>
          </cell>
          <cell r="H3524">
            <v>14</v>
          </cell>
          <cell r="I3524">
            <v>11.2</v>
          </cell>
          <cell r="J3524">
            <v>41501</v>
          </cell>
        </row>
        <row r="3524">
          <cell r="R3524" t="str">
            <v>003401000200000-340100020</v>
          </cell>
        </row>
        <row r="3525">
          <cell r="D3525" t="str">
            <v>蜡疗</v>
          </cell>
          <cell r="E3525">
            <v>1</v>
          </cell>
          <cell r="F3525">
            <v>10</v>
          </cell>
          <cell r="G3525">
            <v>9</v>
          </cell>
          <cell r="H3525">
            <v>8</v>
          </cell>
          <cell r="I3525">
            <v>6.4</v>
          </cell>
          <cell r="J3525">
            <v>41501</v>
          </cell>
        </row>
        <row r="3525">
          <cell r="R3525" t="str">
            <v>003401000210000-340100021</v>
          </cell>
        </row>
        <row r="3526">
          <cell r="D3526" t="str">
            <v>泥疗</v>
          </cell>
          <cell r="E3526">
            <v>1</v>
          </cell>
          <cell r="F3526">
            <v>15</v>
          </cell>
          <cell r="G3526">
            <v>13</v>
          </cell>
          <cell r="H3526">
            <v>10</v>
          </cell>
          <cell r="I3526">
            <v>8</v>
          </cell>
          <cell r="J3526">
            <v>41501</v>
          </cell>
        </row>
        <row r="3526">
          <cell r="R3526" t="str">
            <v>003401000220000-340100022</v>
          </cell>
        </row>
        <row r="3527">
          <cell r="D3527" t="str">
            <v>牵引</v>
          </cell>
          <cell r="E3527">
            <v>0</v>
          </cell>
          <cell r="F3527">
            <v>20</v>
          </cell>
          <cell r="G3527">
            <v>15</v>
          </cell>
          <cell r="H3527">
            <v>12</v>
          </cell>
          <cell r="I3527">
            <v>9.6</v>
          </cell>
          <cell r="J3527">
            <v>41501</v>
          </cell>
        </row>
        <row r="3527">
          <cell r="R3527" t="str">
            <v>003401000230000-340100023</v>
          </cell>
        </row>
        <row r="3528">
          <cell r="D3528" t="str">
            <v>气压治疗</v>
          </cell>
          <cell r="E3528">
            <v>1</v>
          </cell>
          <cell r="F3528">
            <v>21</v>
          </cell>
          <cell r="G3528">
            <v>18</v>
          </cell>
          <cell r="H3528">
            <v>15</v>
          </cell>
          <cell r="I3528">
            <v>12</v>
          </cell>
          <cell r="J3528">
            <v>41501</v>
          </cell>
        </row>
        <row r="3528">
          <cell r="R3528" t="str">
            <v>003401000240000-340100024</v>
          </cell>
        </row>
        <row r="3529">
          <cell r="D3529" t="str">
            <v>冷疗</v>
          </cell>
          <cell r="E3529">
            <v>1</v>
          </cell>
          <cell r="F3529">
            <v>15</v>
          </cell>
          <cell r="G3529">
            <v>13</v>
          </cell>
          <cell r="H3529">
            <v>10</v>
          </cell>
          <cell r="I3529">
            <v>8</v>
          </cell>
          <cell r="J3529">
            <v>41501</v>
          </cell>
        </row>
        <row r="3529">
          <cell r="R3529" t="str">
            <v>003401000250000-340100025</v>
          </cell>
        </row>
        <row r="3530">
          <cell r="D3530" t="str">
            <v>电按摩</v>
          </cell>
          <cell r="E3530">
            <v>1</v>
          </cell>
          <cell r="F3530">
            <v>10</v>
          </cell>
          <cell r="G3530">
            <v>8</v>
          </cell>
          <cell r="H3530">
            <v>7</v>
          </cell>
          <cell r="I3530">
            <v>5.6</v>
          </cell>
          <cell r="J3530">
            <v>41501</v>
          </cell>
        </row>
        <row r="3530">
          <cell r="R3530" t="str">
            <v>003401000260000-340100026</v>
          </cell>
        </row>
        <row r="3531">
          <cell r="D3531" t="str">
            <v>场效应治疗</v>
          </cell>
          <cell r="E3531">
            <v>1</v>
          </cell>
          <cell r="F3531">
            <v>5</v>
          </cell>
          <cell r="G3531">
            <v>4</v>
          </cell>
          <cell r="H3531">
            <v>3</v>
          </cell>
          <cell r="I3531">
            <v>2.4</v>
          </cell>
          <cell r="J3531">
            <v>41501</v>
          </cell>
        </row>
        <row r="3531">
          <cell r="R3531" t="str">
            <v>003401000270000-340100027</v>
          </cell>
        </row>
        <row r="3532">
          <cell r="D3532" t="str">
            <v>阿氏超声波治疗</v>
          </cell>
          <cell r="E3532">
            <v>1</v>
          </cell>
          <cell r="F3532">
            <v>10</v>
          </cell>
          <cell r="G3532">
            <v>8</v>
          </cell>
          <cell r="H3532">
            <v>7</v>
          </cell>
          <cell r="I3532">
            <v>5.6</v>
          </cell>
          <cell r="J3532">
            <v>44562</v>
          </cell>
        </row>
        <row r="3532">
          <cell r="R3532" t="str">
            <v>003401000170000-340100028</v>
          </cell>
        </row>
        <row r="3533">
          <cell r="D3533" t="str">
            <v>徒手平衡功能检查</v>
          </cell>
          <cell r="E3533">
            <v>1</v>
          </cell>
          <cell r="F3533">
            <v>16</v>
          </cell>
          <cell r="G3533">
            <v>13</v>
          </cell>
          <cell r="H3533">
            <v>11</v>
          </cell>
          <cell r="I3533">
            <v>8.8</v>
          </cell>
          <cell r="J3533">
            <v>41501</v>
          </cell>
        </row>
        <row r="3533">
          <cell r="R3533" t="str">
            <v>003402000010000-340200001</v>
          </cell>
        </row>
        <row r="3534">
          <cell r="D3534" t="str">
            <v>日常生活能力评定</v>
          </cell>
          <cell r="E3534">
            <v>0.1</v>
          </cell>
          <cell r="F3534">
            <v>32</v>
          </cell>
          <cell r="G3534">
            <v>27</v>
          </cell>
          <cell r="H3534">
            <v>22</v>
          </cell>
          <cell r="I3534">
            <v>17.6</v>
          </cell>
          <cell r="J3534">
            <v>43665</v>
          </cell>
        </row>
        <row r="3534">
          <cell r="R3534" t="str">
            <v>003402000030000-340200003</v>
          </cell>
        </row>
        <row r="3535">
          <cell r="D3535" t="str">
            <v>等速肌力测定</v>
          </cell>
          <cell r="E3535">
            <v>1</v>
          </cell>
          <cell r="F3535">
            <v>10</v>
          </cell>
          <cell r="G3535">
            <v>9</v>
          </cell>
          <cell r="H3535">
            <v>8</v>
          </cell>
          <cell r="I3535">
            <v>6.4</v>
          </cell>
          <cell r="J3535">
            <v>41501</v>
          </cell>
        </row>
        <row r="3535">
          <cell r="R3535" t="str">
            <v>003402000040000-340200004</v>
          </cell>
        </row>
        <row r="3536">
          <cell r="D3536" t="str">
            <v>手功能评定</v>
          </cell>
          <cell r="E3536">
            <v>0.1</v>
          </cell>
          <cell r="F3536">
            <v>26</v>
          </cell>
          <cell r="G3536">
            <v>22</v>
          </cell>
          <cell r="H3536">
            <v>18</v>
          </cell>
          <cell r="I3536">
            <v>14.4</v>
          </cell>
          <cell r="J3536">
            <v>41501</v>
          </cell>
        </row>
        <row r="3536">
          <cell r="R3536" t="str">
            <v>003402000050000-340200005</v>
          </cell>
        </row>
        <row r="3537">
          <cell r="D3537" t="str">
            <v>步态分析检查</v>
          </cell>
          <cell r="E3537">
            <v>1</v>
          </cell>
          <cell r="F3537">
            <v>26</v>
          </cell>
          <cell r="G3537">
            <v>22</v>
          </cell>
          <cell r="H3537">
            <v>18</v>
          </cell>
          <cell r="I3537">
            <v>14.4</v>
          </cell>
          <cell r="J3537">
            <v>41501</v>
          </cell>
        </row>
        <row r="3537">
          <cell r="L3537" t="str">
            <v>--</v>
          </cell>
          <cell r="M3537" t="str">
            <v>--</v>
          </cell>
          <cell r="N3537" t="str">
            <v>--</v>
          </cell>
        </row>
        <row r="3537">
          <cell r="R3537" t="str">
            <v>003402000070000-340200007</v>
          </cell>
        </row>
        <row r="3538">
          <cell r="D3538" t="str">
            <v>言语能力评定</v>
          </cell>
          <cell r="E3538">
            <v>1</v>
          </cell>
          <cell r="F3538">
            <v>32</v>
          </cell>
          <cell r="G3538">
            <v>27</v>
          </cell>
          <cell r="H3538">
            <v>22</v>
          </cell>
          <cell r="I3538">
            <v>17.6</v>
          </cell>
          <cell r="J3538">
            <v>41501</v>
          </cell>
        </row>
        <row r="3538">
          <cell r="R3538" t="str">
            <v>003402000080000-340200008</v>
          </cell>
        </row>
        <row r="3539">
          <cell r="D3539" t="str">
            <v>失语症检查</v>
          </cell>
          <cell r="E3539">
            <v>1</v>
          </cell>
          <cell r="F3539">
            <v>27</v>
          </cell>
          <cell r="G3539">
            <v>23</v>
          </cell>
          <cell r="H3539">
            <v>19</v>
          </cell>
          <cell r="I3539">
            <v>15.2</v>
          </cell>
          <cell r="J3539">
            <v>41501</v>
          </cell>
        </row>
        <row r="3539">
          <cell r="R3539" t="str">
            <v>003402000090000-340200009</v>
          </cell>
        </row>
        <row r="3540">
          <cell r="D3540" t="str">
            <v>口吃检查</v>
          </cell>
          <cell r="E3540">
            <v>1</v>
          </cell>
          <cell r="F3540">
            <v>20</v>
          </cell>
          <cell r="G3540">
            <v>17</v>
          </cell>
          <cell r="H3540">
            <v>14</v>
          </cell>
          <cell r="I3540">
            <v>11.2</v>
          </cell>
          <cell r="J3540">
            <v>41501</v>
          </cell>
        </row>
        <row r="3540">
          <cell r="R3540" t="str">
            <v>003402000100000-340200010</v>
          </cell>
        </row>
        <row r="3541">
          <cell r="D3541" t="str">
            <v>吞咽功能障碍评定</v>
          </cell>
          <cell r="E3541">
            <v>1</v>
          </cell>
          <cell r="F3541">
            <v>15</v>
          </cell>
          <cell r="G3541">
            <v>13</v>
          </cell>
          <cell r="H3541">
            <v>12</v>
          </cell>
          <cell r="I3541">
            <v>9.6</v>
          </cell>
          <cell r="J3541">
            <v>41501</v>
          </cell>
        </row>
        <row r="3541">
          <cell r="R3541" t="str">
            <v>003402000110000-340200011</v>
          </cell>
        </row>
        <row r="3542">
          <cell r="D3542" t="str">
            <v>认知知觉功能检查</v>
          </cell>
          <cell r="E3542">
            <v>1</v>
          </cell>
          <cell r="F3542">
            <v>37</v>
          </cell>
          <cell r="G3542">
            <v>30</v>
          </cell>
          <cell r="H3542">
            <v>25</v>
          </cell>
          <cell r="I3542">
            <v>20</v>
          </cell>
          <cell r="J3542">
            <v>41501</v>
          </cell>
        </row>
        <row r="3542">
          <cell r="R3542" t="str">
            <v>003402000120000-340200012</v>
          </cell>
        </row>
        <row r="3543">
          <cell r="D3543" t="str">
            <v>记忆力评定</v>
          </cell>
          <cell r="E3543">
            <v>1</v>
          </cell>
          <cell r="F3543">
            <v>37</v>
          </cell>
          <cell r="G3543">
            <v>30</v>
          </cell>
          <cell r="H3543">
            <v>25</v>
          </cell>
          <cell r="I3543">
            <v>20</v>
          </cell>
          <cell r="J3543">
            <v>41501</v>
          </cell>
        </row>
        <row r="3543">
          <cell r="R3543" t="str">
            <v>003402000130000-340200013</v>
          </cell>
        </row>
        <row r="3544">
          <cell r="D3544" t="str">
            <v>失认失用评定</v>
          </cell>
          <cell r="E3544">
            <v>1</v>
          </cell>
          <cell r="F3544">
            <v>37</v>
          </cell>
          <cell r="G3544">
            <v>30</v>
          </cell>
          <cell r="H3544">
            <v>25</v>
          </cell>
          <cell r="I3544">
            <v>20</v>
          </cell>
          <cell r="J3544">
            <v>41501</v>
          </cell>
        </row>
        <row r="3544">
          <cell r="R3544" t="str">
            <v>003402000140000-340200014</v>
          </cell>
        </row>
        <row r="3545">
          <cell r="D3545" t="str">
            <v>运动疗法</v>
          </cell>
          <cell r="E3545">
            <v>0.1</v>
          </cell>
          <cell r="F3545">
            <v>30</v>
          </cell>
          <cell r="G3545">
            <v>25</v>
          </cell>
          <cell r="H3545">
            <v>20</v>
          </cell>
          <cell r="I3545">
            <v>16</v>
          </cell>
          <cell r="J3545">
            <v>43665</v>
          </cell>
        </row>
        <row r="3545">
          <cell r="L3545" t="str">
            <v>--</v>
          </cell>
          <cell r="M3545" t="str">
            <v>--</v>
          </cell>
          <cell r="N3545" t="str">
            <v>--</v>
          </cell>
        </row>
        <row r="3545">
          <cell r="R3545" t="str">
            <v>003402000200000-340200020</v>
          </cell>
        </row>
        <row r="3546">
          <cell r="D3546" t="str">
            <v>减重支持系统训练</v>
          </cell>
          <cell r="E3546">
            <v>0.1</v>
          </cell>
          <cell r="F3546">
            <v>30</v>
          </cell>
          <cell r="G3546">
            <v>25</v>
          </cell>
          <cell r="H3546">
            <v>20</v>
          </cell>
          <cell r="I3546">
            <v>16</v>
          </cell>
          <cell r="J3546">
            <v>41501</v>
          </cell>
        </row>
        <row r="3546">
          <cell r="R3546" t="str">
            <v>003402000210000-340200021</v>
          </cell>
        </row>
        <row r="3547">
          <cell r="D3547" t="str">
            <v>轮椅功能训练</v>
          </cell>
          <cell r="E3547">
            <v>0.1</v>
          </cell>
          <cell r="F3547">
            <v>13</v>
          </cell>
          <cell r="G3547">
            <v>11</v>
          </cell>
          <cell r="H3547">
            <v>9</v>
          </cell>
          <cell r="I3547">
            <v>7.2</v>
          </cell>
          <cell r="J3547">
            <v>41501</v>
          </cell>
        </row>
        <row r="3547">
          <cell r="R3547" t="str">
            <v>003402000220000-340200022</v>
          </cell>
        </row>
        <row r="3548">
          <cell r="D3548" t="str">
            <v>电动起立床训练</v>
          </cell>
          <cell r="E3548">
            <v>0.1</v>
          </cell>
          <cell r="F3548">
            <v>20</v>
          </cell>
          <cell r="G3548">
            <v>17</v>
          </cell>
          <cell r="H3548">
            <v>14</v>
          </cell>
          <cell r="I3548">
            <v>11.2</v>
          </cell>
          <cell r="J3548">
            <v>41501</v>
          </cell>
        </row>
        <row r="3548">
          <cell r="R3548" t="str">
            <v>003402000230000-340200023</v>
          </cell>
        </row>
        <row r="3549">
          <cell r="D3549" t="str">
            <v>平衡功能训练</v>
          </cell>
          <cell r="E3549">
            <v>0.1</v>
          </cell>
          <cell r="F3549">
            <v>16</v>
          </cell>
          <cell r="G3549">
            <v>13</v>
          </cell>
          <cell r="H3549">
            <v>11</v>
          </cell>
          <cell r="I3549">
            <v>8.8</v>
          </cell>
          <cell r="J3549">
            <v>41501</v>
          </cell>
        </row>
        <row r="3549">
          <cell r="L3549" t="str">
            <v>--</v>
          </cell>
          <cell r="M3549" t="str">
            <v>--</v>
          </cell>
          <cell r="N3549" t="str">
            <v>生物反馈训练仪加收30元</v>
          </cell>
        </row>
        <row r="3549">
          <cell r="R3549" t="str">
            <v>003402000240000-340200024</v>
          </cell>
        </row>
        <row r="3550">
          <cell r="D3550" t="str">
            <v>手功能训练</v>
          </cell>
          <cell r="E3550">
            <v>0.1</v>
          </cell>
          <cell r="F3550">
            <v>16</v>
          </cell>
          <cell r="G3550">
            <v>13</v>
          </cell>
          <cell r="H3550">
            <v>11</v>
          </cell>
          <cell r="I3550">
            <v>8.8</v>
          </cell>
          <cell r="J3550">
            <v>41501</v>
          </cell>
        </row>
        <row r="3550">
          <cell r="L3550" t="str">
            <v>支具</v>
          </cell>
          <cell r="M3550" t="str">
            <v>支具</v>
          </cell>
        </row>
        <row r="3550">
          <cell r="R3550" t="str">
            <v>003402000250000-340200025</v>
          </cell>
        </row>
        <row r="3551">
          <cell r="D3551" t="str">
            <v>关节松动训练</v>
          </cell>
          <cell r="E3551">
            <v>1</v>
          </cell>
          <cell r="F3551">
            <v>32</v>
          </cell>
          <cell r="G3551">
            <v>27</v>
          </cell>
          <cell r="H3551">
            <v>22</v>
          </cell>
          <cell r="I3551">
            <v>17.6</v>
          </cell>
          <cell r="J3551">
            <v>41501</v>
          </cell>
        </row>
        <row r="3551">
          <cell r="R3551" t="str">
            <v>003402000260000-340200026</v>
          </cell>
        </row>
        <row r="3552">
          <cell r="D3552" t="str">
            <v>有氧训练</v>
          </cell>
          <cell r="E3552">
            <v>1</v>
          </cell>
          <cell r="F3552">
            <v>26</v>
          </cell>
          <cell r="G3552">
            <v>22</v>
          </cell>
          <cell r="H3552">
            <v>18</v>
          </cell>
          <cell r="I3552">
            <v>14.4</v>
          </cell>
          <cell r="J3552">
            <v>41501</v>
          </cell>
        </row>
        <row r="3552">
          <cell r="L3552" t="str">
            <v>氧气</v>
          </cell>
          <cell r="M3552" t="str">
            <v>氧气</v>
          </cell>
        </row>
        <row r="3552">
          <cell r="R3552" t="str">
            <v>003402000270000-340200027</v>
          </cell>
        </row>
        <row r="3553">
          <cell r="D3553" t="str">
            <v>文体训练</v>
          </cell>
          <cell r="E3553">
            <v>1</v>
          </cell>
          <cell r="F3553">
            <v>20</v>
          </cell>
          <cell r="G3553">
            <v>17</v>
          </cell>
          <cell r="H3553">
            <v>14</v>
          </cell>
          <cell r="I3553">
            <v>11.2</v>
          </cell>
          <cell r="J3553">
            <v>41501</v>
          </cell>
        </row>
        <row r="3553">
          <cell r="R3553" t="str">
            <v>003402000280000-340200028</v>
          </cell>
        </row>
        <row r="3554">
          <cell r="D3554" t="str">
            <v>引导式教育训练</v>
          </cell>
          <cell r="E3554">
            <v>1</v>
          </cell>
          <cell r="F3554">
            <v>26</v>
          </cell>
          <cell r="G3554">
            <v>22</v>
          </cell>
          <cell r="H3554">
            <v>18</v>
          </cell>
          <cell r="I3554">
            <v>14.4</v>
          </cell>
          <cell r="J3554">
            <v>41501</v>
          </cell>
        </row>
        <row r="3554">
          <cell r="R3554" t="str">
            <v>003402000290000-340200029</v>
          </cell>
        </row>
        <row r="3555">
          <cell r="D3555" t="str">
            <v>等速肌力训练</v>
          </cell>
          <cell r="E3555">
            <v>1</v>
          </cell>
          <cell r="F3555">
            <v>15</v>
          </cell>
          <cell r="G3555">
            <v>13</v>
          </cell>
          <cell r="H3555">
            <v>12</v>
          </cell>
          <cell r="I3555">
            <v>9.6</v>
          </cell>
          <cell r="J3555">
            <v>41501</v>
          </cell>
        </row>
        <row r="3555">
          <cell r="R3555" t="str">
            <v>003402000300000-340200030</v>
          </cell>
        </row>
        <row r="3556">
          <cell r="D3556" t="str">
            <v>作业疗法</v>
          </cell>
          <cell r="E3556">
            <v>0.1</v>
          </cell>
          <cell r="F3556">
            <v>32</v>
          </cell>
          <cell r="G3556">
            <v>27</v>
          </cell>
          <cell r="H3556">
            <v>22</v>
          </cell>
          <cell r="I3556">
            <v>17.6</v>
          </cell>
          <cell r="J3556">
            <v>43665</v>
          </cell>
        </row>
        <row r="3556">
          <cell r="L3556" t="str">
            <v>自助具</v>
          </cell>
          <cell r="M3556" t="str">
            <v>自助具</v>
          </cell>
        </row>
        <row r="3556">
          <cell r="R3556" t="str">
            <v>003402000310000-340200031</v>
          </cell>
        </row>
        <row r="3557">
          <cell r="D3557" t="str">
            <v>口吃训练</v>
          </cell>
          <cell r="E3557">
            <v>1</v>
          </cell>
          <cell r="F3557">
            <v>20</v>
          </cell>
          <cell r="G3557">
            <v>17</v>
          </cell>
          <cell r="H3557">
            <v>14</v>
          </cell>
          <cell r="I3557">
            <v>11.2</v>
          </cell>
          <cell r="J3557">
            <v>41501</v>
          </cell>
        </row>
        <row r="3557">
          <cell r="R3557" t="str">
            <v>003402000330000-340200033</v>
          </cell>
        </row>
        <row r="3558">
          <cell r="D3558" t="str">
            <v>言语训练</v>
          </cell>
          <cell r="E3558">
            <v>0.1</v>
          </cell>
          <cell r="F3558">
            <v>20</v>
          </cell>
          <cell r="G3558">
            <v>17</v>
          </cell>
          <cell r="H3558">
            <v>14</v>
          </cell>
          <cell r="I3558">
            <v>11.2</v>
          </cell>
          <cell r="J3558">
            <v>43665</v>
          </cell>
        </row>
        <row r="3558">
          <cell r="R3558" t="str">
            <v>003402000340000-340200034</v>
          </cell>
        </row>
        <row r="3559">
          <cell r="D3559" t="str">
            <v>儿童听力障碍语言训练</v>
          </cell>
          <cell r="E3559">
            <v>0.1</v>
          </cell>
          <cell r="F3559">
            <v>20</v>
          </cell>
          <cell r="G3559">
            <v>15</v>
          </cell>
          <cell r="H3559">
            <v>12</v>
          </cell>
          <cell r="I3559">
            <v>9.6</v>
          </cell>
          <cell r="J3559">
            <v>41501</v>
          </cell>
        </row>
        <row r="3559">
          <cell r="R3559" t="str">
            <v>003402000350000-340200035</v>
          </cell>
        </row>
        <row r="3560">
          <cell r="D3560" t="str">
            <v>构音障碍训练</v>
          </cell>
          <cell r="E3560">
            <v>1</v>
          </cell>
          <cell r="F3560">
            <v>20</v>
          </cell>
          <cell r="G3560">
            <v>15</v>
          </cell>
          <cell r="H3560">
            <v>12</v>
          </cell>
          <cell r="I3560">
            <v>9.6</v>
          </cell>
          <cell r="J3560">
            <v>41501</v>
          </cell>
        </row>
        <row r="3560">
          <cell r="R3560" t="str">
            <v>003402000360000-340200036</v>
          </cell>
        </row>
        <row r="3561">
          <cell r="D3561" t="str">
            <v>吞咽功能障碍训练</v>
          </cell>
          <cell r="E3561">
            <v>0.1</v>
          </cell>
          <cell r="F3561">
            <v>20</v>
          </cell>
          <cell r="G3561">
            <v>15</v>
          </cell>
          <cell r="H3561">
            <v>12</v>
          </cell>
          <cell r="I3561">
            <v>9.6</v>
          </cell>
          <cell r="J3561">
            <v>43665</v>
          </cell>
        </row>
        <row r="3561">
          <cell r="R3561" t="str">
            <v>003402000370000-340200037</v>
          </cell>
        </row>
        <row r="3562">
          <cell r="D3562" t="str">
            <v>认知知觉功能障碍训练</v>
          </cell>
          <cell r="E3562">
            <v>0.1</v>
          </cell>
          <cell r="F3562">
            <v>20</v>
          </cell>
          <cell r="G3562">
            <v>17</v>
          </cell>
          <cell r="H3562">
            <v>14</v>
          </cell>
          <cell r="I3562">
            <v>11.2</v>
          </cell>
          <cell r="J3562">
            <v>43665</v>
          </cell>
        </row>
        <row r="3562">
          <cell r="R3562" t="str">
            <v>003402000380000-340200038</v>
          </cell>
        </row>
        <row r="3563">
          <cell r="D3563" t="str">
            <v>康复评定</v>
          </cell>
          <cell r="E3563">
            <v>0.1</v>
          </cell>
          <cell r="F3563">
            <v>16.5</v>
          </cell>
          <cell r="G3563">
            <v>14.3</v>
          </cell>
          <cell r="H3563">
            <v>13.2</v>
          </cell>
          <cell r="I3563">
            <v>10.56</v>
          </cell>
          <cell r="J3563">
            <v>41501</v>
          </cell>
        </row>
        <row r="3563">
          <cell r="R3563" t="str">
            <v>003402000390000-340200039</v>
          </cell>
        </row>
        <row r="3564">
          <cell r="D3564" t="str">
            <v>偏瘫肢体综合训练</v>
          </cell>
          <cell r="E3564">
            <v>0.1</v>
          </cell>
          <cell r="F3564">
            <v>32</v>
          </cell>
          <cell r="G3564">
            <v>27</v>
          </cell>
          <cell r="H3564">
            <v>22</v>
          </cell>
          <cell r="I3564">
            <v>17.6</v>
          </cell>
          <cell r="J3564">
            <v>43665</v>
          </cell>
        </row>
        <row r="3564">
          <cell r="L3564" t="str">
            <v>--</v>
          </cell>
          <cell r="M3564" t="str">
            <v>--</v>
          </cell>
          <cell r="N3564" t="str">
            <v>--</v>
          </cell>
        </row>
        <row r="3564">
          <cell r="R3564" t="str">
            <v>003402000400000-340200040</v>
          </cell>
        </row>
        <row r="3565">
          <cell r="D3565" t="str">
            <v>脑瘫肢体综合训练</v>
          </cell>
          <cell r="E3565">
            <v>0.1</v>
          </cell>
          <cell r="F3565">
            <v>32</v>
          </cell>
          <cell r="G3565">
            <v>27</v>
          </cell>
          <cell r="H3565">
            <v>22</v>
          </cell>
          <cell r="I3565">
            <v>17.6</v>
          </cell>
          <cell r="J3565">
            <v>43665</v>
          </cell>
        </row>
        <row r="3565">
          <cell r="R3565" t="str">
            <v>003402000410000-340200041</v>
          </cell>
        </row>
        <row r="3566">
          <cell r="D3566" t="str">
            <v>截瘫肢体综合训练</v>
          </cell>
          <cell r="E3566">
            <v>0.1</v>
          </cell>
          <cell r="F3566">
            <v>32</v>
          </cell>
          <cell r="G3566">
            <v>27</v>
          </cell>
          <cell r="H3566">
            <v>22</v>
          </cell>
          <cell r="I3566">
            <v>17.6</v>
          </cell>
          <cell r="J3566">
            <v>43665</v>
          </cell>
        </row>
        <row r="3566">
          <cell r="R3566" t="str">
            <v>003402000420000-340200042</v>
          </cell>
        </row>
        <row r="3567">
          <cell r="D3567" t="str">
            <v>盆底肌力测定与训练</v>
          </cell>
          <cell r="E3567">
            <v>1</v>
          </cell>
          <cell r="F3567">
            <v>100</v>
          </cell>
          <cell r="G3567">
            <v>80</v>
          </cell>
          <cell r="H3567">
            <v>64</v>
          </cell>
          <cell r="I3567">
            <v>51.2</v>
          </cell>
          <cell r="J3567">
            <v>44562</v>
          </cell>
        </row>
        <row r="3567">
          <cell r="R3567" t="str">
            <v>003402000200100-340200043</v>
          </cell>
        </row>
        <row r="3568">
          <cell r="D3568" t="str">
            <v>卒中功能评分(NIHSS)</v>
          </cell>
          <cell r="E3568">
            <v>0</v>
          </cell>
          <cell r="F3568">
            <v>33</v>
          </cell>
          <cell r="G3568">
            <v>26</v>
          </cell>
          <cell r="H3568">
            <v>23</v>
          </cell>
          <cell r="I3568">
            <v>18.4</v>
          </cell>
          <cell r="J3568">
            <v>44562</v>
          </cell>
        </row>
        <row r="3568">
          <cell r="R3568" t="str">
            <v>003402000480000-340200044</v>
          </cell>
        </row>
        <row r="3569">
          <cell r="D3569" t="str">
            <v>进食障碍治疗</v>
          </cell>
          <cell r="E3569">
            <v>1</v>
          </cell>
          <cell r="F3569">
            <v>50</v>
          </cell>
          <cell r="G3569">
            <v>45</v>
          </cell>
          <cell r="H3569">
            <v>40</v>
          </cell>
          <cell r="I3569">
            <v>32</v>
          </cell>
          <cell r="J3569">
            <v>44562</v>
          </cell>
        </row>
        <row r="3569">
          <cell r="R3569" t="str">
            <v>003115030310000-340200045</v>
          </cell>
        </row>
        <row r="3570">
          <cell r="D3570" t="str">
            <v>压力衣制作</v>
          </cell>
          <cell r="E3570">
            <v>1</v>
          </cell>
          <cell r="F3570">
            <v>1200</v>
          </cell>
          <cell r="G3570">
            <v>960</v>
          </cell>
          <cell r="H3570">
            <v>768</v>
          </cell>
          <cell r="I3570">
            <v>614.4</v>
          </cell>
          <cell r="J3570">
            <v>44562</v>
          </cell>
        </row>
        <row r="3570">
          <cell r="R3570" t="str">
            <v>003402000530000-340200050</v>
          </cell>
        </row>
        <row r="3571">
          <cell r="D3571" t="str">
            <v>贴敷疗法</v>
          </cell>
          <cell r="E3571">
            <v>0</v>
          </cell>
          <cell r="F3571">
            <v>8</v>
          </cell>
          <cell r="G3571">
            <v>7</v>
          </cell>
          <cell r="H3571">
            <v>6</v>
          </cell>
          <cell r="I3571">
            <v>5.4</v>
          </cell>
          <cell r="J3571">
            <v>41501</v>
          </cell>
        </row>
        <row r="3571">
          <cell r="R3571" t="str">
            <v>004100000010000-410000001</v>
          </cell>
        </row>
        <row r="3572">
          <cell r="D3572" t="str">
            <v>中药化腐清创术</v>
          </cell>
          <cell r="E3572">
            <v>0</v>
          </cell>
          <cell r="F3572">
            <v>25</v>
          </cell>
          <cell r="G3572">
            <v>22.5</v>
          </cell>
          <cell r="H3572">
            <v>19</v>
          </cell>
          <cell r="I3572">
            <v>17.1</v>
          </cell>
          <cell r="J3572">
            <v>41501</v>
          </cell>
        </row>
        <row r="3572">
          <cell r="R3572" t="str">
            <v>004100000020000-410000002</v>
          </cell>
        </row>
        <row r="3573">
          <cell r="D3573" t="str">
            <v>中药涂擦治疗</v>
          </cell>
          <cell r="E3573">
            <v>0</v>
          </cell>
          <cell r="F3573">
            <v>20</v>
          </cell>
          <cell r="G3573">
            <v>18</v>
          </cell>
          <cell r="H3573">
            <v>15</v>
          </cell>
          <cell r="I3573">
            <v>13.5</v>
          </cell>
          <cell r="J3573">
            <v>41501</v>
          </cell>
        </row>
        <row r="3573">
          <cell r="R3573" t="str">
            <v>004100000030000-410000003</v>
          </cell>
        </row>
        <row r="3574">
          <cell r="D3574" t="str">
            <v>中药热奄包治疗</v>
          </cell>
          <cell r="E3574">
            <v>0</v>
          </cell>
          <cell r="F3574">
            <v>15</v>
          </cell>
          <cell r="G3574">
            <v>9</v>
          </cell>
          <cell r="H3574">
            <v>7.5</v>
          </cell>
          <cell r="I3574">
            <v>6.75</v>
          </cell>
          <cell r="J3574">
            <v>41501</v>
          </cell>
        </row>
        <row r="3574">
          <cell r="R3574" t="str">
            <v>004100000040000-410000004</v>
          </cell>
        </row>
        <row r="3575">
          <cell r="D3575" t="str">
            <v>中药熏洗治疗</v>
          </cell>
          <cell r="E3575">
            <v>0</v>
          </cell>
          <cell r="F3575">
            <v>20</v>
          </cell>
          <cell r="G3575">
            <v>18</v>
          </cell>
          <cell r="H3575">
            <v>15</v>
          </cell>
          <cell r="I3575">
            <v>13.5</v>
          </cell>
          <cell r="J3575">
            <v>41501</v>
          </cell>
        </row>
        <row r="3575">
          <cell r="R3575" t="str">
            <v>004100000060000-410000006</v>
          </cell>
        </row>
        <row r="3576">
          <cell r="D3576" t="str">
            <v>中药蒸汽浴治疗</v>
          </cell>
          <cell r="E3576">
            <v>1</v>
          </cell>
          <cell r="F3576">
            <v>20</v>
          </cell>
          <cell r="G3576">
            <v>18</v>
          </cell>
          <cell r="H3576">
            <v>15</v>
          </cell>
          <cell r="I3576">
            <v>13.5</v>
          </cell>
          <cell r="J3576">
            <v>41501</v>
          </cell>
        </row>
        <row r="3576">
          <cell r="R3576" t="str">
            <v>004100000070000-410000007</v>
          </cell>
        </row>
        <row r="3577">
          <cell r="D3577" t="str">
            <v>中药塌渍治疗</v>
          </cell>
          <cell r="E3577">
            <v>0</v>
          </cell>
          <cell r="F3577">
            <v>20</v>
          </cell>
          <cell r="G3577">
            <v>18</v>
          </cell>
          <cell r="H3577">
            <v>15</v>
          </cell>
          <cell r="I3577">
            <v>13.5</v>
          </cell>
          <cell r="J3577">
            <v>41501</v>
          </cell>
        </row>
        <row r="3577">
          <cell r="R3577" t="str">
            <v>004100000080000-410000008</v>
          </cell>
        </row>
        <row r="3578">
          <cell r="D3578" t="str">
            <v>中药熏药治疗</v>
          </cell>
          <cell r="E3578">
            <v>0</v>
          </cell>
          <cell r="F3578">
            <v>20</v>
          </cell>
          <cell r="G3578">
            <v>18</v>
          </cell>
          <cell r="H3578">
            <v>15</v>
          </cell>
          <cell r="I3578">
            <v>13.5</v>
          </cell>
          <cell r="J3578">
            <v>41501</v>
          </cell>
        </row>
        <row r="3578">
          <cell r="R3578" t="str">
            <v>004100000090000-410000009</v>
          </cell>
        </row>
        <row r="3579">
          <cell r="D3579" t="str">
            <v>赘生物中药腐蚀治疗</v>
          </cell>
          <cell r="E3579">
            <v>0</v>
          </cell>
          <cell r="F3579">
            <v>15</v>
          </cell>
          <cell r="G3579">
            <v>13</v>
          </cell>
          <cell r="H3579">
            <v>11</v>
          </cell>
          <cell r="I3579">
            <v>9.9</v>
          </cell>
          <cell r="J3579">
            <v>41501</v>
          </cell>
        </row>
        <row r="3579">
          <cell r="R3579" t="str">
            <v>004100000100000-410000010</v>
          </cell>
        </row>
        <row r="3580">
          <cell r="D3580" t="str">
            <v>挑治</v>
          </cell>
          <cell r="E3580">
            <v>0</v>
          </cell>
          <cell r="F3580">
            <v>20</v>
          </cell>
          <cell r="G3580">
            <v>18</v>
          </cell>
          <cell r="H3580">
            <v>15</v>
          </cell>
          <cell r="I3580">
            <v>13.5</v>
          </cell>
          <cell r="J3580">
            <v>41501</v>
          </cell>
        </row>
        <row r="3580">
          <cell r="R3580" t="str">
            <v>004100000110000-410000011</v>
          </cell>
        </row>
        <row r="3581">
          <cell r="D3581" t="str">
            <v>割治</v>
          </cell>
          <cell r="E3581">
            <v>0</v>
          </cell>
          <cell r="F3581">
            <v>20</v>
          </cell>
          <cell r="G3581">
            <v>18</v>
          </cell>
          <cell r="H3581">
            <v>15</v>
          </cell>
          <cell r="I3581">
            <v>13.5</v>
          </cell>
          <cell r="J3581">
            <v>41501</v>
          </cell>
        </row>
        <row r="3581">
          <cell r="R3581" t="str">
            <v>004100000120000-410000012</v>
          </cell>
        </row>
        <row r="3582">
          <cell r="D3582" t="str">
            <v>甲床放血治疗</v>
          </cell>
          <cell r="E3582">
            <v>0</v>
          </cell>
          <cell r="F3582">
            <v>30</v>
          </cell>
          <cell r="G3582">
            <v>24</v>
          </cell>
          <cell r="H3582">
            <v>21</v>
          </cell>
          <cell r="I3582">
            <v>18.9</v>
          </cell>
          <cell r="J3582">
            <v>44562</v>
          </cell>
        </row>
        <row r="3582">
          <cell r="R3582" t="str">
            <v>004100000130000-410000013</v>
          </cell>
        </row>
        <row r="3583">
          <cell r="D3583" t="str">
            <v>骨折手法整复术</v>
          </cell>
          <cell r="E3583">
            <v>0</v>
          </cell>
          <cell r="F3583">
            <v>150</v>
          </cell>
          <cell r="G3583">
            <v>135</v>
          </cell>
          <cell r="H3583">
            <v>110</v>
          </cell>
          <cell r="I3583">
            <v>99</v>
          </cell>
          <cell r="J3583">
            <v>41501</v>
          </cell>
        </row>
        <row r="3583">
          <cell r="R3583" t="str">
            <v>004200000010000-420000001</v>
          </cell>
        </row>
        <row r="3584">
          <cell r="D3584" t="str">
            <v>骨折橇拨复位术</v>
          </cell>
          <cell r="E3584">
            <v>0</v>
          </cell>
          <cell r="F3584">
            <v>300</v>
          </cell>
          <cell r="G3584">
            <v>270</v>
          </cell>
          <cell r="H3584">
            <v>225</v>
          </cell>
          <cell r="I3584">
            <v>202.5</v>
          </cell>
          <cell r="J3584">
            <v>41501</v>
          </cell>
        </row>
        <row r="3584">
          <cell r="R3584" t="str">
            <v>004200000020000-420000002</v>
          </cell>
        </row>
        <row r="3585">
          <cell r="D3585" t="str">
            <v>骨折经皮钳夹复位术</v>
          </cell>
          <cell r="E3585">
            <v>0</v>
          </cell>
          <cell r="F3585">
            <v>500</v>
          </cell>
          <cell r="G3585">
            <v>450</v>
          </cell>
          <cell r="H3585">
            <v>375</v>
          </cell>
          <cell r="I3585">
            <v>337.5</v>
          </cell>
          <cell r="J3585">
            <v>41501</v>
          </cell>
        </row>
        <row r="3585">
          <cell r="R3585" t="str">
            <v>004200000030000-420000003</v>
          </cell>
        </row>
        <row r="3586">
          <cell r="D3586" t="str">
            <v>骨折闭合复位经皮穿刺(钉)内固定术</v>
          </cell>
          <cell r="E3586">
            <v>0</v>
          </cell>
          <cell r="F3586">
            <v>600</v>
          </cell>
          <cell r="G3586">
            <v>540</v>
          </cell>
          <cell r="H3586">
            <v>450</v>
          </cell>
          <cell r="I3586">
            <v>405</v>
          </cell>
          <cell r="J3586">
            <v>41501</v>
          </cell>
        </row>
        <row r="3586">
          <cell r="R3586" t="str">
            <v>004200000040000-420000004</v>
          </cell>
        </row>
        <row r="3587">
          <cell r="D3587" t="str">
            <v>关节脱位手法整复术</v>
          </cell>
          <cell r="E3587">
            <v>0</v>
          </cell>
          <cell r="F3587">
            <v>100</v>
          </cell>
          <cell r="G3587">
            <v>90</v>
          </cell>
          <cell r="H3587">
            <v>75</v>
          </cell>
          <cell r="I3587">
            <v>67.5</v>
          </cell>
          <cell r="J3587">
            <v>41501</v>
          </cell>
        </row>
        <row r="3587">
          <cell r="R3587" t="str">
            <v>004200000050000-420000005</v>
          </cell>
        </row>
        <row r="3588">
          <cell r="D3588" t="str">
            <v>骨折外固定架固定术</v>
          </cell>
          <cell r="E3588">
            <v>0</v>
          </cell>
          <cell r="F3588">
            <v>500</v>
          </cell>
          <cell r="G3588">
            <v>450</v>
          </cell>
          <cell r="H3588">
            <v>375</v>
          </cell>
          <cell r="I3588">
            <v>337.5</v>
          </cell>
          <cell r="J3588">
            <v>41501</v>
          </cell>
        </row>
        <row r="3588">
          <cell r="L3588" t="str">
            <v>外固定材料</v>
          </cell>
          <cell r="M3588" t="str">
            <v>外固定材料</v>
          </cell>
        </row>
        <row r="3588">
          <cell r="R3588" t="str">
            <v>004200000060000-420000006</v>
          </cell>
        </row>
        <row r="3589">
          <cell r="D3589" t="str">
            <v>骨折夹板外固定术</v>
          </cell>
          <cell r="E3589">
            <v>0</v>
          </cell>
          <cell r="F3589">
            <v>120</v>
          </cell>
          <cell r="G3589">
            <v>105</v>
          </cell>
          <cell r="H3589">
            <v>90</v>
          </cell>
          <cell r="I3589">
            <v>81</v>
          </cell>
          <cell r="J3589">
            <v>41501</v>
          </cell>
        </row>
        <row r="3589">
          <cell r="L3589" t="str">
            <v>外固定材料</v>
          </cell>
          <cell r="M3589" t="str">
            <v>外固定材料</v>
          </cell>
        </row>
        <row r="3589">
          <cell r="R3589" t="str">
            <v>004200000070000-420000007</v>
          </cell>
        </row>
        <row r="3590">
          <cell r="D3590" t="str">
            <v>关节错缝术</v>
          </cell>
          <cell r="E3590">
            <v>0</v>
          </cell>
          <cell r="F3590">
            <v>120</v>
          </cell>
          <cell r="G3590">
            <v>105</v>
          </cell>
          <cell r="H3590">
            <v>90</v>
          </cell>
          <cell r="I3590">
            <v>81</v>
          </cell>
          <cell r="J3590">
            <v>41501</v>
          </cell>
        </row>
        <row r="3590">
          <cell r="R3590" t="str">
            <v>004200000080000-420000008</v>
          </cell>
        </row>
        <row r="3591">
          <cell r="D3591" t="str">
            <v>麻醉下腰椎间盘突出症大手法治疗</v>
          </cell>
          <cell r="E3591">
            <v>0</v>
          </cell>
          <cell r="F3591">
            <v>400</v>
          </cell>
          <cell r="G3591">
            <v>360</v>
          </cell>
          <cell r="H3591">
            <v>300</v>
          </cell>
          <cell r="I3591">
            <v>270</v>
          </cell>
          <cell r="J3591">
            <v>41501</v>
          </cell>
        </row>
        <row r="3591">
          <cell r="R3591" t="str">
            <v>004200000090000-420000009</v>
          </cell>
        </row>
        <row r="3592">
          <cell r="D3592" t="str">
            <v>外固定架使用</v>
          </cell>
          <cell r="E3592">
            <v>0</v>
          </cell>
          <cell r="F3592">
            <v>10</v>
          </cell>
          <cell r="G3592">
            <v>9</v>
          </cell>
          <cell r="H3592">
            <v>7</v>
          </cell>
          <cell r="I3592">
            <v>6.3</v>
          </cell>
          <cell r="J3592">
            <v>41501</v>
          </cell>
        </row>
        <row r="3592">
          <cell r="R3592" t="str">
            <v>004200000100000-420000010</v>
          </cell>
        </row>
        <row r="3593">
          <cell r="D3593" t="str">
            <v>关节粘连传统松解术</v>
          </cell>
          <cell r="E3593">
            <v>0</v>
          </cell>
          <cell r="F3593">
            <v>60</v>
          </cell>
          <cell r="G3593">
            <v>55</v>
          </cell>
          <cell r="H3593">
            <v>45</v>
          </cell>
          <cell r="I3593">
            <v>40.5</v>
          </cell>
          <cell r="J3593">
            <v>41501</v>
          </cell>
        </row>
        <row r="3593">
          <cell r="R3593" t="str">
            <v>004200000110000-420000011</v>
          </cell>
        </row>
        <row r="3594">
          <cell r="D3594" t="str">
            <v>中医定向透药治疗</v>
          </cell>
          <cell r="E3594">
            <v>0</v>
          </cell>
          <cell r="F3594">
            <v>23</v>
          </cell>
          <cell r="G3594">
            <v>20.7</v>
          </cell>
          <cell r="H3594">
            <v>17.25</v>
          </cell>
          <cell r="I3594">
            <v>15.53</v>
          </cell>
          <cell r="J3594">
            <v>44562</v>
          </cell>
        </row>
        <row r="3594">
          <cell r="N3594" t="str">
            <v>大于全身体表面积10％加收11.5元</v>
          </cell>
        </row>
        <row r="3594">
          <cell r="R3594" t="str">
            <v>004200000130000-420000013</v>
          </cell>
        </row>
        <row r="3595">
          <cell r="D3595" t="str">
            <v>普通针刺</v>
          </cell>
          <cell r="E3595">
            <v>0</v>
          </cell>
          <cell r="F3595">
            <v>3</v>
          </cell>
          <cell r="G3595">
            <v>2.5</v>
          </cell>
          <cell r="H3595">
            <v>2</v>
          </cell>
          <cell r="I3595">
            <v>1.8</v>
          </cell>
          <cell r="J3595">
            <v>41501</v>
          </cell>
        </row>
        <row r="3595">
          <cell r="R3595" t="str">
            <v>004300000010000-430000001</v>
          </cell>
        </row>
        <row r="3596">
          <cell r="D3596" t="str">
            <v>温针</v>
          </cell>
          <cell r="E3596">
            <v>0</v>
          </cell>
          <cell r="F3596">
            <v>4</v>
          </cell>
          <cell r="G3596">
            <v>3</v>
          </cell>
          <cell r="H3596">
            <v>2.5</v>
          </cell>
          <cell r="I3596">
            <v>2.25</v>
          </cell>
          <cell r="J3596">
            <v>41501</v>
          </cell>
        </row>
        <row r="3596">
          <cell r="R3596" t="str">
            <v>004300000020000-430000002</v>
          </cell>
        </row>
        <row r="3597">
          <cell r="D3597" t="str">
            <v>手指点穴</v>
          </cell>
          <cell r="E3597">
            <v>0</v>
          </cell>
          <cell r="F3597">
            <v>3</v>
          </cell>
          <cell r="G3597">
            <v>2.5</v>
          </cell>
          <cell r="H3597">
            <v>2</v>
          </cell>
          <cell r="I3597">
            <v>1.8</v>
          </cell>
          <cell r="J3597">
            <v>41501</v>
          </cell>
        </row>
        <row r="3597">
          <cell r="R3597" t="str">
            <v>004300000030000-430000003</v>
          </cell>
        </row>
        <row r="3598">
          <cell r="D3598" t="str">
            <v>馋针</v>
          </cell>
          <cell r="E3598">
            <v>0</v>
          </cell>
          <cell r="F3598">
            <v>10</v>
          </cell>
          <cell r="G3598">
            <v>9</v>
          </cell>
          <cell r="H3598">
            <v>7</v>
          </cell>
          <cell r="I3598">
            <v>6.3</v>
          </cell>
          <cell r="J3598">
            <v>41501</v>
          </cell>
        </row>
        <row r="3598">
          <cell r="R3598" t="str">
            <v>004300000040000-430000004</v>
          </cell>
        </row>
        <row r="3599">
          <cell r="D3599" t="str">
            <v>微针针刺</v>
          </cell>
          <cell r="E3599">
            <v>0</v>
          </cell>
          <cell r="F3599">
            <v>10</v>
          </cell>
          <cell r="G3599">
            <v>9</v>
          </cell>
          <cell r="H3599">
            <v>7</v>
          </cell>
          <cell r="I3599">
            <v>6.3</v>
          </cell>
          <cell r="J3599">
            <v>41501</v>
          </cell>
        </row>
        <row r="3599">
          <cell r="R3599" t="str">
            <v>004300000050000-430000005</v>
          </cell>
        </row>
        <row r="3600">
          <cell r="D3600" t="str">
            <v>锋钩针</v>
          </cell>
          <cell r="E3600">
            <v>0</v>
          </cell>
          <cell r="F3600">
            <v>10</v>
          </cell>
          <cell r="G3600">
            <v>9</v>
          </cell>
          <cell r="H3600">
            <v>7</v>
          </cell>
          <cell r="I3600">
            <v>6.3</v>
          </cell>
          <cell r="J3600">
            <v>41501</v>
          </cell>
        </row>
        <row r="3600">
          <cell r="R3600" t="str">
            <v>004300000060000-430000006</v>
          </cell>
        </row>
        <row r="3601">
          <cell r="D3601" t="str">
            <v>头皮针</v>
          </cell>
          <cell r="E3601">
            <v>0</v>
          </cell>
          <cell r="F3601">
            <v>15</v>
          </cell>
          <cell r="G3601">
            <v>13</v>
          </cell>
          <cell r="H3601">
            <v>11</v>
          </cell>
          <cell r="I3601">
            <v>9.9</v>
          </cell>
          <cell r="J3601">
            <v>41501</v>
          </cell>
        </row>
        <row r="3601">
          <cell r="R3601" t="str">
            <v>004300000070000-430000007</v>
          </cell>
        </row>
        <row r="3602">
          <cell r="D3602" t="str">
            <v>眼针</v>
          </cell>
          <cell r="E3602">
            <v>0</v>
          </cell>
          <cell r="F3602">
            <v>25</v>
          </cell>
          <cell r="G3602">
            <v>22</v>
          </cell>
          <cell r="H3602">
            <v>18</v>
          </cell>
          <cell r="I3602">
            <v>16.2</v>
          </cell>
          <cell r="J3602">
            <v>41501</v>
          </cell>
        </row>
        <row r="3602">
          <cell r="R3602" t="str">
            <v>004300000080000-430000008</v>
          </cell>
        </row>
        <row r="3603">
          <cell r="D3603" t="str">
            <v>梅花针</v>
          </cell>
          <cell r="E3603">
            <v>0</v>
          </cell>
          <cell r="F3603">
            <v>10</v>
          </cell>
          <cell r="G3603">
            <v>9</v>
          </cell>
          <cell r="H3603">
            <v>7</v>
          </cell>
          <cell r="I3603">
            <v>6.3</v>
          </cell>
          <cell r="J3603">
            <v>41501</v>
          </cell>
        </row>
        <row r="3603">
          <cell r="R3603" t="str">
            <v>004300000090000-430000009</v>
          </cell>
        </row>
        <row r="3604">
          <cell r="D3604" t="str">
            <v>火针</v>
          </cell>
          <cell r="E3604">
            <v>0</v>
          </cell>
          <cell r="F3604">
            <v>15</v>
          </cell>
          <cell r="G3604">
            <v>13</v>
          </cell>
          <cell r="H3604">
            <v>11</v>
          </cell>
          <cell r="I3604">
            <v>9.9</v>
          </cell>
          <cell r="J3604">
            <v>41501</v>
          </cell>
        </row>
        <row r="3604">
          <cell r="R3604" t="str">
            <v>004300000100000-430000010</v>
          </cell>
        </row>
        <row r="3605">
          <cell r="D3605" t="str">
            <v>埋针治疗</v>
          </cell>
          <cell r="E3605">
            <v>0</v>
          </cell>
          <cell r="F3605">
            <v>20</v>
          </cell>
          <cell r="G3605">
            <v>18</v>
          </cell>
          <cell r="H3605">
            <v>15</v>
          </cell>
          <cell r="I3605">
            <v>13.5</v>
          </cell>
          <cell r="J3605">
            <v>41501</v>
          </cell>
        </row>
        <row r="3605">
          <cell r="R3605" t="str">
            <v>004300000110000-430000011</v>
          </cell>
        </row>
        <row r="3606">
          <cell r="D3606" t="str">
            <v>耳针</v>
          </cell>
          <cell r="E3606">
            <v>0</v>
          </cell>
          <cell r="F3606">
            <v>10</v>
          </cell>
          <cell r="G3606">
            <v>9</v>
          </cell>
          <cell r="H3606">
            <v>7</v>
          </cell>
          <cell r="I3606">
            <v>6.3</v>
          </cell>
          <cell r="J3606">
            <v>41501</v>
          </cell>
        </row>
        <row r="3606">
          <cell r="R3606" t="str">
            <v>004300000120000-430000012</v>
          </cell>
        </row>
        <row r="3607">
          <cell r="D3607" t="str">
            <v>芒针</v>
          </cell>
          <cell r="E3607">
            <v>0</v>
          </cell>
          <cell r="F3607">
            <v>15</v>
          </cell>
          <cell r="G3607">
            <v>13</v>
          </cell>
          <cell r="H3607">
            <v>11</v>
          </cell>
          <cell r="I3607">
            <v>9.9</v>
          </cell>
          <cell r="J3607">
            <v>41501</v>
          </cell>
        </row>
        <row r="3607">
          <cell r="R3607" t="str">
            <v>004300000130000-430000013</v>
          </cell>
        </row>
        <row r="3608">
          <cell r="D3608" t="str">
            <v>针刺运动疗法</v>
          </cell>
          <cell r="E3608">
            <v>0.1</v>
          </cell>
          <cell r="F3608">
            <v>5</v>
          </cell>
          <cell r="G3608">
            <v>4</v>
          </cell>
          <cell r="H3608">
            <v>3</v>
          </cell>
          <cell r="I3608">
            <v>2.7</v>
          </cell>
          <cell r="J3608">
            <v>41501</v>
          </cell>
        </row>
        <row r="3608">
          <cell r="R3608" t="str">
            <v>004300000140000-430000014</v>
          </cell>
        </row>
        <row r="3609">
          <cell r="D3609" t="str">
            <v>针刺麻醉</v>
          </cell>
          <cell r="E3609">
            <v>0</v>
          </cell>
          <cell r="F3609">
            <v>100</v>
          </cell>
          <cell r="G3609">
            <v>90</v>
          </cell>
          <cell r="H3609">
            <v>75</v>
          </cell>
          <cell r="I3609">
            <v>67.5</v>
          </cell>
          <cell r="J3609">
            <v>41501</v>
          </cell>
        </row>
        <row r="3609">
          <cell r="R3609" t="str">
            <v>004300000150000-430000015</v>
          </cell>
        </row>
        <row r="3610">
          <cell r="D3610" t="str">
            <v>电针</v>
          </cell>
          <cell r="E3610">
            <v>0</v>
          </cell>
          <cell r="F3610">
            <v>6</v>
          </cell>
          <cell r="G3610">
            <v>5</v>
          </cell>
          <cell r="H3610">
            <v>4</v>
          </cell>
          <cell r="I3610">
            <v>3.6</v>
          </cell>
          <cell r="J3610">
            <v>41501</v>
          </cell>
        </row>
        <row r="3610">
          <cell r="R3610" t="str">
            <v>004300000160000-430000016</v>
          </cell>
        </row>
        <row r="3611">
          <cell r="D3611" t="str">
            <v>浮针</v>
          </cell>
          <cell r="E3611">
            <v>0</v>
          </cell>
          <cell r="F3611">
            <v>6</v>
          </cell>
          <cell r="G3611">
            <v>5</v>
          </cell>
          <cell r="H3611">
            <v>4</v>
          </cell>
          <cell r="I3611">
            <v>3.6</v>
          </cell>
          <cell r="J3611">
            <v>41501</v>
          </cell>
        </row>
        <row r="3611">
          <cell r="R3611" t="str">
            <v>004300000170000-430000017</v>
          </cell>
        </row>
        <row r="3612">
          <cell r="D3612" t="str">
            <v>微波针</v>
          </cell>
          <cell r="E3612">
            <v>0</v>
          </cell>
          <cell r="F3612">
            <v>6</v>
          </cell>
          <cell r="G3612">
            <v>5</v>
          </cell>
          <cell r="H3612">
            <v>4</v>
          </cell>
          <cell r="I3612">
            <v>3.6</v>
          </cell>
          <cell r="J3612">
            <v>41501</v>
          </cell>
        </row>
        <row r="3612">
          <cell r="R3612" t="str">
            <v>004300000180000-430000018</v>
          </cell>
        </row>
        <row r="3613">
          <cell r="D3613" t="str">
            <v>激光针</v>
          </cell>
          <cell r="E3613">
            <v>0</v>
          </cell>
          <cell r="F3613">
            <v>6</v>
          </cell>
          <cell r="G3613">
            <v>5</v>
          </cell>
          <cell r="H3613">
            <v>4</v>
          </cell>
          <cell r="I3613">
            <v>3.6</v>
          </cell>
          <cell r="J3613">
            <v>41501</v>
          </cell>
        </row>
        <row r="3613">
          <cell r="R3613" t="str">
            <v>004300000190000-430000019</v>
          </cell>
        </row>
        <row r="3614">
          <cell r="D3614" t="str">
            <v>磁热疗法</v>
          </cell>
          <cell r="E3614">
            <v>0</v>
          </cell>
          <cell r="F3614">
            <v>6</v>
          </cell>
          <cell r="G3614">
            <v>5</v>
          </cell>
          <cell r="H3614">
            <v>4</v>
          </cell>
          <cell r="I3614">
            <v>3.6</v>
          </cell>
          <cell r="J3614">
            <v>41501</v>
          </cell>
        </row>
        <row r="3614">
          <cell r="R3614" t="str">
            <v>004300000200000-430000020</v>
          </cell>
        </row>
        <row r="3615">
          <cell r="D3615" t="str">
            <v>放血疗法</v>
          </cell>
          <cell r="E3615">
            <v>0</v>
          </cell>
          <cell r="F3615">
            <v>10</v>
          </cell>
          <cell r="G3615">
            <v>9</v>
          </cell>
          <cell r="H3615">
            <v>7</v>
          </cell>
          <cell r="I3615">
            <v>6.3</v>
          </cell>
          <cell r="J3615">
            <v>41501</v>
          </cell>
        </row>
        <row r="3615">
          <cell r="R3615" t="str">
            <v>004300000210000-430000021</v>
          </cell>
        </row>
        <row r="3616">
          <cell r="D3616" t="str">
            <v>穴位注射</v>
          </cell>
          <cell r="E3616">
            <v>0</v>
          </cell>
          <cell r="F3616">
            <v>10</v>
          </cell>
          <cell r="G3616">
            <v>9</v>
          </cell>
          <cell r="H3616">
            <v>7</v>
          </cell>
          <cell r="I3616">
            <v>6.3</v>
          </cell>
          <cell r="J3616">
            <v>41501</v>
          </cell>
        </row>
        <row r="3616">
          <cell r="L3616" t="str">
            <v>药物</v>
          </cell>
          <cell r="M3616" t="str">
            <v>药物</v>
          </cell>
        </row>
        <row r="3616">
          <cell r="R3616" t="str">
            <v>004300000220000-430000022</v>
          </cell>
        </row>
        <row r="3617">
          <cell r="D3617" t="str">
            <v>穴位贴敷治疗</v>
          </cell>
          <cell r="E3617">
            <v>0</v>
          </cell>
          <cell r="F3617">
            <v>10</v>
          </cell>
          <cell r="G3617">
            <v>9</v>
          </cell>
          <cell r="H3617">
            <v>7</v>
          </cell>
          <cell r="I3617">
            <v>6.3</v>
          </cell>
          <cell r="J3617">
            <v>41501</v>
          </cell>
        </row>
        <row r="3617">
          <cell r="L3617" t="str">
            <v>药物</v>
          </cell>
          <cell r="M3617" t="str">
            <v>药物</v>
          </cell>
        </row>
        <row r="3617">
          <cell r="R3617" t="str">
            <v>004300000230000-430000023</v>
          </cell>
        </row>
        <row r="3618">
          <cell r="D3618" t="str">
            <v>子午流注开穴法</v>
          </cell>
          <cell r="E3618">
            <v>0</v>
          </cell>
          <cell r="F3618">
            <v>10</v>
          </cell>
          <cell r="G3618">
            <v>9</v>
          </cell>
          <cell r="H3618">
            <v>7</v>
          </cell>
          <cell r="I3618">
            <v>6.3</v>
          </cell>
          <cell r="J3618">
            <v>41501</v>
          </cell>
        </row>
        <row r="3618">
          <cell r="R3618" t="str">
            <v>004300000240000-430000024</v>
          </cell>
        </row>
        <row r="3619">
          <cell r="D3619" t="str">
            <v>经络穴位测评疗法</v>
          </cell>
          <cell r="E3619">
            <v>0</v>
          </cell>
          <cell r="F3619">
            <v>20</v>
          </cell>
          <cell r="G3619">
            <v>18</v>
          </cell>
          <cell r="H3619">
            <v>15</v>
          </cell>
          <cell r="I3619">
            <v>13.5</v>
          </cell>
          <cell r="J3619">
            <v>41501</v>
          </cell>
        </row>
        <row r="3619">
          <cell r="R3619" t="str">
            <v>004300000250000-430000025</v>
          </cell>
        </row>
        <row r="3620">
          <cell r="D3620" t="str">
            <v>灸法</v>
          </cell>
          <cell r="E3620">
            <v>0</v>
          </cell>
          <cell r="F3620">
            <v>20</v>
          </cell>
          <cell r="G3620">
            <v>18</v>
          </cell>
          <cell r="H3620">
            <v>15</v>
          </cell>
          <cell r="I3620">
            <v>13.5</v>
          </cell>
          <cell r="J3620">
            <v>41501</v>
          </cell>
        </row>
        <row r="3620">
          <cell r="R3620" t="str">
            <v>004400000010000-440000001</v>
          </cell>
        </row>
        <row r="3621">
          <cell r="D3621" t="str">
            <v>隔物灸法</v>
          </cell>
          <cell r="E3621">
            <v>0</v>
          </cell>
          <cell r="F3621">
            <v>20</v>
          </cell>
          <cell r="G3621">
            <v>18</v>
          </cell>
          <cell r="H3621">
            <v>15</v>
          </cell>
          <cell r="I3621">
            <v>13.5</v>
          </cell>
          <cell r="J3621">
            <v>41501</v>
          </cell>
        </row>
        <row r="3621">
          <cell r="R3621" t="str">
            <v>004400000020000-440000002</v>
          </cell>
        </row>
        <row r="3622">
          <cell r="D3622" t="str">
            <v>灯火灸</v>
          </cell>
          <cell r="E3622">
            <v>0</v>
          </cell>
          <cell r="F3622">
            <v>20</v>
          </cell>
          <cell r="G3622">
            <v>18</v>
          </cell>
          <cell r="H3622">
            <v>15</v>
          </cell>
          <cell r="I3622">
            <v>13.5</v>
          </cell>
          <cell r="J3622">
            <v>41501</v>
          </cell>
        </row>
        <row r="3622">
          <cell r="R3622" t="str">
            <v>004400000030000-440000003</v>
          </cell>
        </row>
        <row r="3623">
          <cell r="D3623" t="str">
            <v>拔罐疗法</v>
          </cell>
          <cell r="E3623">
            <v>0</v>
          </cell>
          <cell r="F3623">
            <v>3</v>
          </cell>
          <cell r="G3623">
            <v>2.5</v>
          </cell>
          <cell r="H3623">
            <v>2</v>
          </cell>
          <cell r="I3623">
            <v>1.8</v>
          </cell>
          <cell r="J3623">
            <v>41501</v>
          </cell>
        </row>
        <row r="3623">
          <cell r="R3623" t="str">
            <v>004400000040000-440000004</v>
          </cell>
        </row>
        <row r="3624">
          <cell r="D3624" t="str">
            <v>药物罐</v>
          </cell>
          <cell r="E3624">
            <v>0</v>
          </cell>
          <cell r="F3624">
            <v>5</v>
          </cell>
          <cell r="G3624">
            <v>4.5</v>
          </cell>
          <cell r="H3624">
            <v>4</v>
          </cell>
          <cell r="I3624">
            <v>3.6</v>
          </cell>
          <cell r="J3624">
            <v>41501</v>
          </cell>
        </row>
        <row r="3624">
          <cell r="R3624" t="str">
            <v>004400000050000-440000005</v>
          </cell>
        </row>
        <row r="3625">
          <cell r="D3625" t="str">
            <v>游走罐</v>
          </cell>
          <cell r="E3625">
            <v>0</v>
          </cell>
          <cell r="F3625">
            <v>10</v>
          </cell>
          <cell r="G3625">
            <v>9</v>
          </cell>
          <cell r="H3625">
            <v>7</v>
          </cell>
          <cell r="I3625">
            <v>6.3</v>
          </cell>
          <cell r="J3625">
            <v>41501</v>
          </cell>
        </row>
        <row r="3625">
          <cell r="R3625" t="str">
            <v>004400000060000-440000006</v>
          </cell>
        </row>
        <row r="3626">
          <cell r="D3626" t="str">
            <v>雷火灸治疗</v>
          </cell>
          <cell r="E3626">
            <v>0</v>
          </cell>
          <cell r="F3626">
            <v>26.45</v>
          </cell>
          <cell r="G3626">
            <v>23.81</v>
          </cell>
          <cell r="H3626">
            <v>19.84</v>
          </cell>
          <cell r="I3626">
            <v>17.85</v>
          </cell>
          <cell r="J3626">
            <v>44562</v>
          </cell>
        </row>
        <row r="3626">
          <cell r="R3626" t="str">
            <v>004400000080000-440000007</v>
          </cell>
        </row>
        <row r="3627">
          <cell r="D3627" t="str">
            <v>落枕推拿治疗</v>
          </cell>
          <cell r="E3627">
            <v>0.1</v>
          </cell>
          <cell r="F3627">
            <v>20</v>
          </cell>
          <cell r="G3627">
            <v>18</v>
          </cell>
          <cell r="H3627">
            <v>15</v>
          </cell>
          <cell r="I3627">
            <v>13.5</v>
          </cell>
          <cell r="J3627">
            <v>41501</v>
          </cell>
        </row>
        <row r="3627">
          <cell r="R3627" t="str">
            <v>004500000010000-450000001</v>
          </cell>
        </row>
        <row r="3628">
          <cell r="D3628" t="str">
            <v>颈椎病推拿治疗</v>
          </cell>
          <cell r="E3628">
            <v>0.1</v>
          </cell>
          <cell r="F3628">
            <v>30</v>
          </cell>
          <cell r="G3628">
            <v>27</v>
          </cell>
          <cell r="H3628">
            <v>22</v>
          </cell>
          <cell r="I3628">
            <v>19.8</v>
          </cell>
          <cell r="J3628">
            <v>41501</v>
          </cell>
        </row>
        <row r="3628">
          <cell r="R3628" t="str">
            <v>004500000020000-450000002</v>
          </cell>
        </row>
        <row r="3629">
          <cell r="D3629" t="str">
            <v>肩周炎推拿治疗</v>
          </cell>
          <cell r="E3629">
            <v>0</v>
          </cell>
          <cell r="F3629">
            <v>30</v>
          </cell>
          <cell r="G3629">
            <v>27</v>
          </cell>
          <cell r="H3629">
            <v>22</v>
          </cell>
          <cell r="I3629">
            <v>19.8</v>
          </cell>
          <cell r="J3629">
            <v>41275</v>
          </cell>
        </row>
        <row r="3629">
          <cell r="R3629" t="str">
            <v>004500000030000-450000003</v>
          </cell>
        </row>
        <row r="3630">
          <cell r="D3630" t="str">
            <v>网球肘推拿治疗</v>
          </cell>
          <cell r="E3630">
            <v>0.1</v>
          </cell>
          <cell r="F3630">
            <v>20</v>
          </cell>
          <cell r="G3630">
            <v>18</v>
          </cell>
          <cell r="H3630">
            <v>15</v>
          </cell>
          <cell r="I3630">
            <v>13.5</v>
          </cell>
          <cell r="J3630">
            <v>41501</v>
          </cell>
        </row>
        <row r="3630">
          <cell r="R3630" t="str">
            <v>004500000040000-450000004</v>
          </cell>
        </row>
        <row r="3631">
          <cell r="D3631" t="str">
            <v>急性腰扭伤推拿治疗</v>
          </cell>
          <cell r="E3631">
            <v>0.1</v>
          </cell>
          <cell r="F3631">
            <v>40</v>
          </cell>
          <cell r="G3631">
            <v>35</v>
          </cell>
          <cell r="H3631">
            <v>30</v>
          </cell>
          <cell r="I3631">
            <v>27</v>
          </cell>
          <cell r="J3631">
            <v>41501</v>
          </cell>
        </row>
        <row r="3631">
          <cell r="R3631" t="str">
            <v>004500000050000-450000005</v>
          </cell>
        </row>
        <row r="3632">
          <cell r="D3632" t="str">
            <v>腰椎间盘突出推拿治疗</v>
          </cell>
          <cell r="E3632">
            <v>0.1</v>
          </cell>
          <cell r="F3632">
            <v>40</v>
          </cell>
          <cell r="G3632">
            <v>35</v>
          </cell>
          <cell r="H3632">
            <v>30</v>
          </cell>
          <cell r="I3632">
            <v>27</v>
          </cell>
          <cell r="J3632">
            <v>41501</v>
          </cell>
        </row>
        <row r="3632">
          <cell r="R3632" t="str">
            <v>004500000060000-450000006</v>
          </cell>
        </row>
        <row r="3633">
          <cell r="D3633" t="str">
            <v>膝关节骨性关节炎推拿治疗</v>
          </cell>
          <cell r="E3633">
            <v>0.1</v>
          </cell>
          <cell r="F3633">
            <v>30</v>
          </cell>
          <cell r="G3633">
            <v>27</v>
          </cell>
          <cell r="H3633">
            <v>22</v>
          </cell>
          <cell r="I3633">
            <v>19.8</v>
          </cell>
          <cell r="J3633">
            <v>41501</v>
          </cell>
        </row>
        <row r="3633">
          <cell r="R3633" t="str">
            <v>004500000070000-450000007</v>
          </cell>
        </row>
        <row r="3634">
          <cell r="D3634" t="str">
            <v>内科疾病推拿治疗</v>
          </cell>
          <cell r="E3634">
            <v>0.1</v>
          </cell>
          <cell r="F3634">
            <v>20</v>
          </cell>
          <cell r="G3634">
            <v>18</v>
          </cell>
          <cell r="H3634">
            <v>15</v>
          </cell>
          <cell r="I3634">
            <v>13.5</v>
          </cell>
          <cell r="J3634">
            <v>41501</v>
          </cell>
        </row>
        <row r="3634">
          <cell r="R3634" t="str">
            <v>004500000080000-450000008</v>
          </cell>
        </row>
        <row r="3635">
          <cell r="D3635" t="str">
            <v>其他推拿治疗</v>
          </cell>
          <cell r="E3635">
            <v>0.1</v>
          </cell>
          <cell r="F3635">
            <v>20</v>
          </cell>
          <cell r="G3635">
            <v>18</v>
          </cell>
          <cell r="H3635">
            <v>15</v>
          </cell>
          <cell r="I3635">
            <v>13.5</v>
          </cell>
          <cell r="J3635">
            <v>41501</v>
          </cell>
        </row>
        <row r="3635">
          <cell r="R3635" t="str">
            <v>004500000090000-450000009</v>
          </cell>
        </row>
        <row r="3636">
          <cell r="D3636" t="str">
            <v>小儿捏脊治疗</v>
          </cell>
          <cell r="E3636">
            <v>0</v>
          </cell>
          <cell r="F3636">
            <v>20</v>
          </cell>
          <cell r="G3636">
            <v>18</v>
          </cell>
          <cell r="H3636">
            <v>15</v>
          </cell>
          <cell r="I3636">
            <v>13.5</v>
          </cell>
          <cell r="J3636">
            <v>41501</v>
          </cell>
        </row>
        <row r="3636">
          <cell r="R3636" t="str">
            <v>004500000100000-450000010</v>
          </cell>
        </row>
        <row r="3637">
          <cell r="D3637" t="str">
            <v>药棒穴位按摩治疗</v>
          </cell>
          <cell r="E3637">
            <v>0.1</v>
          </cell>
          <cell r="F3637">
            <v>15</v>
          </cell>
          <cell r="G3637">
            <v>13</v>
          </cell>
          <cell r="H3637">
            <v>11</v>
          </cell>
          <cell r="I3637">
            <v>9.9</v>
          </cell>
          <cell r="J3637">
            <v>41501</v>
          </cell>
        </row>
        <row r="3637">
          <cell r="R3637" t="str">
            <v>004500000110000-450000011</v>
          </cell>
        </row>
        <row r="3638">
          <cell r="D3638" t="str">
            <v>颈椎小关节紊乱推拿治疗</v>
          </cell>
          <cell r="E3638">
            <v>0.1</v>
          </cell>
          <cell r="F3638">
            <v>37</v>
          </cell>
          <cell r="G3638">
            <v>30</v>
          </cell>
          <cell r="H3638">
            <v>26</v>
          </cell>
          <cell r="I3638">
            <v>23.4</v>
          </cell>
          <cell r="J3638">
            <v>44562</v>
          </cell>
        </row>
        <row r="3638">
          <cell r="R3638" t="str">
            <v>004500000120100-450000012</v>
          </cell>
        </row>
        <row r="3639">
          <cell r="D3639" t="str">
            <v>腰椎小关节紊乱推拿治疗</v>
          </cell>
          <cell r="E3639">
            <v>0.1</v>
          </cell>
          <cell r="F3639">
            <v>37</v>
          </cell>
          <cell r="G3639">
            <v>30</v>
          </cell>
          <cell r="H3639">
            <v>26</v>
          </cell>
          <cell r="I3639">
            <v>23.4</v>
          </cell>
          <cell r="J3639">
            <v>44562</v>
          </cell>
        </row>
        <row r="3639">
          <cell r="R3639" t="str">
            <v>004500000120300-450000013</v>
          </cell>
        </row>
        <row r="3640">
          <cell r="D3640" t="str">
            <v>直肠脱出复位治疗</v>
          </cell>
          <cell r="E3640">
            <v>0</v>
          </cell>
          <cell r="F3640">
            <v>80</v>
          </cell>
          <cell r="G3640">
            <v>70</v>
          </cell>
          <cell r="H3640">
            <v>60</v>
          </cell>
          <cell r="I3640">
            <v>54</v>
          </cell>
          <cell r="J3640">
            <v>41501</v>
          </cell>
        </row>
        <row r="3640">
          <cell r="R3640" t="str">
            <v>004600000010000-460000001</v>
          </cell>
        </row>
        <row r="3641">
          <cell r="D3641" t="str">
            <v>直肠周围硬化剂注射治疗</v>
          </cell>
          <cell r="E3641">
            <v>0</v>
          </cell>
          <cell r="F3641">
            <v>400</v>
          </cell>
          <cell r="G3641">
            <v>360</v>
          </cell>
          <cell r="H3641">
            <v>300</v>
          </cell>
          <cell r="I3641">
            <v>270</v>
          </cell>
          <cell r="J3641">
            <v>41501</v>
          </cell>
        </row>
        <row r="3641">
          <cell r="L3641" t="str">
            <v>药物</v>
          </cell>
          <cell r="M3641" t="str">
            <v>药物</v>
          </cell>
        </row>
        <row r="3641">
          <cell r="R3641" t="str">
            <v>004600000020000-460000002</v>
          </cell>
        </row>
        <row r="3642">
          <cell r="D3642" t="str">
            <v>内痔硬化剂注射治疗(枯痔治疗)</v>
          </cell>
          <cell r="E3642">
            <v>0</v>
          </cell>
          <cell r="F3642">
            <v>100</v>
          </cell>
          <cell r="G3642">
            <v>90</v>
          </cell>
          <cell r="H3642">
            <v>75</v>
          </cell>
          <cell r="I3642">
            <v>67.5</v>
          </cell>
          <cell r="J3642">
            <v>41501</v>
          </cell>
        </row>
        <row r="3642">
          <cell r="L3642" t="str">
            <v>药物</v>
          </cell>
          <cell r="M3642" t="str">
            <v>药物</v>
          </cell>
        </row>
        <row r="3642">
          <cell r="R3642" t="str">
            <v>004600000030000-460000003</v>
          </cell>
        </row>
        <row r="3643">
          <cell r="D3643" t="str">
            <v>高位复杂肛瘘挂线治疗</v>
          </cell>
          <cell r="E3643">
            <v>0</v>
          </cell>
          <cell r="F3643">
            <v>600</v>
          </cell>
          <cell r="G3643">
            <v>540</v>
          </cell>
          <cell r="H3643">
            <v>450</v>
          </cell>
          <cell r="I3643">
            <v>405</v>
          </cell>
          <cell r="J3643">
            <v>41501</v>
          </cell>
        </row>
        <row r="3643">
          <cell r="R3643" t="str">
            <v>004600000040000-460000004</v>
          </cell>
        </row>
        <row r="3644">
          <cell r="D3644" t="str">
            <v>血栓性外痔切除术</v>
          </cell>
          <cell r="E3644">
            <v>0</v>
          </cell>
          <cell r="F3644">
            <v>120</v>
          </cell>
          <cell r="G3644">
            <v>105</v>
          </cell>
          <cell r="H3644">
            <v>90</v>
          </cell>
          <cell r="I3644">
            <v>81</v>
          </cell>
          <cell r="J3644">
            <v>41501</v>
          </cell>
        </row>
        <row r="3644">
          <cell r="R3644" t="str">
            <v>004600000050000-460000005</v>
          </cell>
        </row>
        <row r="3645">
          <cell r="D3645" t="str">
            <v>环状混合痔切除术</v>
          </cell>
          <cell r="E3645">
            <v>0</v>
          </cell>
          <cell r="F3645">
            <v>600</v>
          </cell>
          <cell r="G3645">
            <v>540</v>
          </cell>
          <cell r="H3645">
            <v>450</v>
          </cell>
          <cell r="I3645">
            <v>405</v>
          </cell>
          <cell r="J3645">
            <v>41501</v>
          </cell>
        </row>
        <row r="3645">
          <cell r="R3645" t="str">
            <v>004600000060000-460000006</v>
          </cell>
        </row>
        <row r="3646">
          <cell r="D3646" t="str">
            <v>混合痔外剥内扎术</v>
          </cell>
          <cell r="E3646">
            <v>0</v>
          </cell>
          <cell r="F3646">
            <v>500</v>
          </cell>
          <cell r="G3646">
            <v>450</v>
          </cell>
          <cell r="H3646">
            <v>380</v>
          </cell>
          <cell r="I3646">
            <v>342</v>
          </cell>
          <cell r="J3646">
            <v>41501</v>
          </cell>
        </row>
        <row r="3646">
          <cell r="R3646" t="str">
            <v>004600000070000-460000007</v>
          </cell>
        </row>
        <row r="3647">
          <cell r="D3647" t="str">
            <v>肛周脓肿一次性根治术</v>
          </cell>
          <cell r="E3647">
            <v>0</v>
          </cell>
          <cell r="F3647">
            <v>500</v>
          </cell>
          <cell r="G3647">
            <v>450</v>
          </cell>
          <cell r="H3647">
            <v>380</v>
          </cell>
          <cell r="I3647">
            <v>342</v>
          </cell>
          <cell r="J3647">
            <v>41501</v>
          </cell>
        </row>
        <row r="3647">
          <cell r="R3647" t="str">
            <v>004600000080000-460000008</v>
          </cell>
        </row>
        <row r="3648">
          <cell r="D3648" t="str">
            <v>肛外括约肌折叠术</v>
          </cell>
          <cell r="E3648">
            <v>0</v>
          </cell>
          <cell r="F3648">
            <v>250</v>
          </cell>
          <cell r="G3648">
            <v>225</v>
          </cell>
          <cell r="H3648">
            <v>185</v>
          </cell>
          <cell r="I3648">
            <v>166.5</v>
          </cell>
          <cell r="J3648">
            <v>41501</v>
          </cell>
        </row>
        <row r="3648">
          <cell r="R3648" t="str">
            <v>004600000090000-460000009</v>
          </cell>
        </row>
        <row r="3649">
          <cell r="D3649" t="str">
            <v>直肠前突修补术</v>
          </cell>
          <cell r="E3649">
            <v>0</v>
          </cell>
          <cell r="F3649">
            <v>600</v>
          </cell>
          <cell r="G3649">
            <v>540</v>
          </cell>
          <cell r="H3649">
            <v>450</v>
          </cell>
          <cell r="I3649">
            <v>405</v>
          </cell>
          <cell r="J3649">
            <v>41501</v>
          </cell>
        </row>
        <row r="3649">
          <cell r="R3649" t="str">
            <v>004600000100000-460000010</v>
          </cell>
        </row>
        <row r="3650">
          <cell r="D3650" t="str">
            <v>肛瘘封堵术</v>
          </cell>
          <cell r="E3650">
            <v>0</v>
          </cell>
          <cell r="F3650">
            <v>300</v>
          </cell>
          <cell r="G3650">
            <v>270</v>
          </cell>
          <cell r="H3650">
            <v>220</v>
          </cell>
          <cell r="I3650">
            <v>198</v>
          </cell>
          <cell r="J3650">
            <v>41501</v>
          </cell>
        </row>
        <row r="3650">
          <cell r="R3650" t="str">
            <v>004600000110000-460000011</v>
          </cell>
        </row>
        <row r="3651">
          <cell r="D3651" t="str">
            <v>结肠水疗</v>
          </cell>
          <cell r="E3651">
            <v>0.1</v>
          </cell>
          <cell r="F3651">
            <v>100</v>
          </cell>
          <cell r="G3651">
            <v>90</v>
          </cell>
          <cell r="H3651">
            <v>80</v>
          </cell>
          <cell r="I3651">
            <v>72</v>
          </cell>
          <cell r="J3651">
            <v>41501</v>
          </cell>
        </row>
        <row r="3651">
          <cell r="L3651" t="str">
            <v>药物、一次性结肠透析管</v>
          </cell>
          <cell r="M3651" t="str">
            <v>药物、一次性结肠透析管</v>
          </cell>
        </row>
        <row r="3651">
          <cell r="R3651" t="str">
            <v>004600000120000-460000012</v>
          </cell>
        </row>
        <row r="3652">
          <cell r="D3652" t="str">
            <v>人工扩肛治疗(器械扩肛)</v>
          </cell>
          <cell r="E3652">
            <v>0</v>
          </cell>
          <cell r="F3652">
            <v>9999999</v>
          </cell>
          <cell r="G3652">
            <v>9999999</v>
          </cell>
          <cell r="H3652">
            <v>9999999</v>
          </cell>
          <cell r="I3652">
            <v>9999999</v>
          </cell>
          <cell r="J3652">
            <v>44236</v>
          </cell>
        </row>
        <row r="3652">
          <cell r="R3652" t="str">
            <v>004600000150100-460000015</v>
          </cell>
        </row>
        <row r="3653">
          <cell r="D3653" t="str">
            <v>化脓性肛周大汗腺炎切开清创引流术</v>
          </cell>
          <cell r="E3653">
            <v>0</v>
          </cell>
          <cell r="F3653">
            <v>400</v>
          </cell>
          <cell r="G3653">
            <v>350</v>
          </cell>
          <cell r="H3653">
            <v>300</v>
          </cell>
          <cell r="I3653">
            <v>270</v>
          </cell>
          <cell r="J3653">
            <v>41501</v>
          </cell>
        </row>
        <row r="3653">
          <cell r="R3653" t="str">
            <v>004600000160000-460000016</v>
          </cell>
        </row>
        <row r="3654">
          <cell r="D3654" t="str">
            <v>肛周坏死性筋膜炎清创术</v>
          </cell>
          <cell r="E3654">
            <v>0</v>
          </cell>
          <cell r="F3654">
            <v>400</v>
          </cell>
          <cell r="G3654">
            <v>350</v>
          </cell>
          <cell r="H3654">
            <v>300</v>
          </cell>
          <cell r="I3654">
            <v>270</v>
          </cell>
          <cell r="J3654">
            <v>41501</v>
          </cell>
        </row>
        <row r="3654">
          <cell r="R3654" t="str">
            <v>004600000170000-460000017</v>
          </cell>
        </row>
        <row r="3655">
          <cell r="D3655" t="str">
            <v>肛门直肠周围脓腔搔刮术</v>
          </cell>
          <cell r="E3655">
            <v>0</v>
          </cell>
          <cell r="F3655">
            <v>140</v>
          </cell>
          <cell r="G3655">
            <v>120</v>
          </cell>
          <cell r="H3655">
            <v>110</v>
          </cell>
          <cell r="I3655">
            <v>99</v>
          </cell>
          <cell r="J3655">
            <v>41501</v>
          </cell>
        </row>
        <row r="3655">
          <cell r="R3655" t="str">
            <v>004600000180000-460000018</v>
          </cell>
        </row>
        <row r="3656">
          <cell r="D3656" t="str">
            <v>中医肛肠术后紧线术</v>
          </cell>
          <cell r="E3656">
            <v>0</v>
          </cell>
          <cell r="F3656">
            <v>50</v>
          </cell>
          <cell r="G3656">
            <v>45</v>
          </cell>
          <cell r="H3656">
            <v>40</v>
          </cell>
          <cell r="I3656">
            <v>36</v>
          </cell>
          <cell r="J3656">
            <v>41501</v>
          </cell>
        </row>
        <row r="3656">
          <cell r="R3656" t="str">
            <v>004600000190000-460000019</v>
          </cell>
        </row>
        <row r="3657">
          <cell r="D3657" t="str">
            <v>眼结膜囊穴位注射</v>
          </cell>
          <cell r="E3657">
            <v>0</v>
          </cell>
          <cell r="F3657">
            <v>30</v>
          </cell>
          <cell r="G3657">
            <v>27</v>
          </cell>
          <cell r="H3657">
            <v>22</v>
          </cell>
          <cell r="I3657">
            <v>19.8</v>
          </cell>
          <cell r="J3657">
            <v>41501</v>
          </cell>
        </row>
        <row r="3657">
          <cell r="R3657" t="str">
            <v>004700000040000-470000004</v>
          </cell>
        </row>
        <row r="3658">
          <cell r="D3658" t="str">
            <v>小针刀治疗</v>
          </cell>
          <cell r="E3658">
            <v>0.1</v>
          </cell>
          <cell r="F3658">
            <v>50</v>
          </cell>
          <cell r="G3658">
            <v>45</v>
          </cell>
          <cell r="H3658">
            <v>38</v>
          </cell>
          <cell r="I3658">
            <v>34.2</v>
          </cell>
          <cell r="J3658">
            <v>41501</v>
          </cell>
        </row>
        <row r="3658">
          <cell r="R3658" t="str">
            <v>004700000050000-470000005</v>
          </cell>
        </row>
        <row r="3659">
          <cell r="D3659" t="str">
            <v>药线引流治疗</v>
          </cell>
          <cell r="E3659">
            <v>0</v>
          </cell>
          <cell r="F3659">
            <v>40</v>
          </cell>
          <cell r="G3659">
            <v>32</v>
          </cell>
          <cell r="H3659">
            <v>28</v>
          </cell>
          <cell r="I3659">
            <v>25.2</v>
          </cell>
          <cell r="J3659">
            <v>44562</v>
          </cell>
        </row>
        <row r="3659">
          <cell r="R3659" t="str">
            <v>004700000080000-470000008</v>
          </cell>
        </row>
        <row r="3660">
          <cell r="D3660" t="str">
            <v>耳咽中药吹粉治疗</v>
          </cell>
          <cell r="E3660">
            <v>0</v>
          </cell>
          <cell r="F3660">
            <v>15</v>
          </cell>
          <cell r="G3660">
            <v>13</v>
          </cell>
          <cell r="H3660">
            <v>11</v>
          </cell>
          <cell r="I3660">
            <v>9.9</v>
          </cell>
          <cell r="J3660">
            <v>41501</v>
          </cell>
        </row>
        <row r="3660">
          <cell r="L3660" t="str">
            <v>药物</v>
          </cell>
          <cell r="M3660" t="str">
            <v>药物</v>
          </cell>
        </row>
        <row r="3660">
          <cell r="R3660" t="str">
            <v>004700000090000-470000009</v>
          </cell>
        </row>
        <row r="3661">
          <cell r="D3661" t="str">
            <v>中药硬膏热贴敷治疗</v>
          </cell>
          <cell r="E3661">
            <v>0</v>
          </cell>
          <cell r="F3661">
            <v>20</v>
          </cell>
          <cell r="G3661">
            <v>18</v>
          </cell>
          <cell r="H3661">
            <v>15</v>
          </cell>
          <cell r="I3661">
            <v>13.5</v>
          </cell>
          <cell r="J3661">
            <v>41501</v>
          </cell>
        </row>
        <row r="3661">
          <cell r="L3661" t="str">
            <v>药物</v>
          </cell>
          <cell r="M3661" t="str">
            <v>药物</v>
          </cell>
        </row>
        <row r="3661">
          <cell r="R3661" t="str">
            <v>004700000100000-470000010</v>
          </cell>
        </row>
        <row r="3662">
          <cell r="D3662" t="str">
            <v>中药直肠滴入治疗</v>
          </cell>
          <cell r="E3662">
            <v>0</v>
          </cell>
          <cell r="F3662">
            <v>15</v>
          </cell>
          <cell r="G3662">
            <v>13</v>
          </cell>
          <cell r="H3662">
            <v>11</v>
          </cell>
          <cell r="I3662">
            <v>9.9</v>
          </cell>
          <cell r="J3662">
            <v>41501</v>
          </cell>
        </row>
        <row r="3662">
          <cell r="L3662" t="str">
            <v>药物</v>
          </cell>
          <cell r="M3662" t="str">
            <v>药物</v>
          </cell>
        </row>
        <row r="3662">
          <cell r="R3662" t="str">
            <v>004700000110000-470000011</v>
          </cell>
        </row>
        <row r="3663">
          <cell r="D3663" t="str">
            <v>刮痧治疗</v>
          </cell>
          <cell r="E3663">
            <v>0</v>
          </cell>
          <cell r="F3663">
            <v>10</v>
          </cell>
          <cell r="G3663">
            <v>9</v>
          </cell>
          <cell r="H3663">
            <v>7</v>
          </cell>
          <cell r="I3663">
            <v>6.3</v>
          </cell>
          <cell r="J3663">
            <v>41501</v>
          </cell>
        </row>
        <row r="3663">
          <cell r="R3663" t="str">
            <v>004700000120000-470000012</v>
          </cell>
        </row>
        <row r="3664">
          <cell r="D3664" t="str">
            <v>烫熨治疗</v>
          </cell>
          <cell r="E3664">
            <v>0</v>
          </cell>
          <cell r="F3664">
            <v>10</v>
          </cell>
          <cell r="G3664">
            <v>9</v>
          </cell>
          <cell r="H3664">
            <v>7</v>
          </cell>
          <cell r="I3664">
            <v>6.3</v>
          </cell>
          <cell r="J3664">
            <v>41501</v>
          </cell>
        </row>
        <row r="3664">
          <cell r="R3664" t="str">
            <v>004700000130000-470000013</v>
          </cell>
        </row>
        <row r="3665">
          <cell r="D3665" t="str">
            <v>体表瘘管切开搔爬术</v>
          </cell>
          <cell r="E3665">
            <v>0</v>
          </cell>
          <cell r="F3665">
            <v>70</v>
          </cell>
          <cell r="G3665">
            <v>60</v>
          </cell>
          <cell r="H3665">
            <v>50</v>
          </cell>
          <cell r="I3665">
            <v>45</v>
          </cell>
          <cell r="J3665">
            <v>41501</v>
          </cell>
        </row>
        <row r="3665">
          <cell r="R3665" t="str">
            <v>004700000150000-470000015</v>
          </cell>
        </row>
        <row r="3666">
          <cell r="D3666" t="str">
            <v>足底反射治疗</v>
          </cell>
          <cell r="E3666">
            <v>1</v>
          </cell>
          <cell r="F3666">
            <v>15</v>
          </cell>
          <cell r="G3666">
            <v>13</v>
          </cell>
          <cell r="H3666">
            <v>11</v>
          </cell>
          <cell r="I3666">
            <v>9.9</v>
          </cell>
          <cell r="J3666">
            <v>41501</v>
          </cell>
        </row>
        <row r="3666">
          <cell r="R3666" t="str">
            <v>004700000160000-470000016</v>
          </cell>
        </row>
        <row r="3667">
          <cell r="D3667" t="str">
            <v>辩证施膳指导</v>
          </cell>
          <cell r="E3667">
            <v>1</v>
          </cell>
          <cell r="F3667">
            <v>10</v>
          </cell>
          <cell r="G3667">
            <v>9</v>
          </cell>
          <cell r="H3667">
            <v>7</v>
          </cell>
          <cell r="I3667">
            <v>6.3</v>
          </cell>
          <cell r="J3667">
            <v>41501</v>
          </cell>
        </row>
        <row r="3667">
          <cell r="R3667" t="str">
            <v>004800000010000-480000001</v>
          </cell>
        </row>
        <row r="3668">
          <cell r="D3668" t="str">
            <v>脉图诊断</v>
          </cell>
          <cell r="E3668">
            <v>0</v>
          </cell>
          <cell r="F3668">
            <v>4</v>
          </cell>
          <cell r="G3668">
            <v>3.5</v>
          </cell>
          <cell r="H3668">
            <v>3</v>
          </cell>
          <cell r="I3668">
            <v>2.7</v>
          </cell>
          <cell r="J3668">
            <v>41501</v>
          </cell>
        </row>
        <row r="3668">
          <cell r="R3668" t="str">
            <v>004800000020000-480000002</v>
          </cell>
        </row>
        <row r="3669">
          <cell r="D3669" t="str">
            <v>中药特殊调配</v>
          </cell>
          <cell r="E3669">
            <v>0</v>
          </cell>
          <cell r="F3669">
            <v>10</v>
          </cell>
          <cell r="G3669">
            <v>10</v>
          </cell>
          <cell r="H3669">
            <v>10</v>
          </cell>
          <cell r="I3669">
            <v>9</v>
          </cell>
          <cell r="J3669">
            <v>41501</v>
          </cell>
        </row>
        <row r="3669">
          <cell r="R3669" t="str">
            <v>004800000030000-480000003</v>
          </cell>
        </row>
        <row r="3670">
          <cell r="D3670" t="str">
            <v>人工煎药</v>
          </cell>
          <cell r="E3670">
            <v>1</v>
          </cell>
          <cell r="F3670">
            <v>2</v>
          </cell>
          <cell r="G3670">
            <v>2</v>
          </cell>
          <cell r="H3670">
            <v>2</v>
          </cell>
          <cell r="I3670">
            <v>1.8</v>
          </cell>
          <cell r="J3670">
            <v>41501</v>
          </cell>
        </row>
        <row r="3670">
          <cell r="R3670" t="str">
            <v>004800000040000-480000004</v>
          </cell>
        </row>
        <row r="3671">
          <cell r="D3671" t="str">
            <v>煎药机煎药</v>
          </cell>
          <cell r="E3671">
            <v>1</v>
          </cell>
          <cell r="F3671">
            <v>3</v>
          </cell>
          <cell r="G3671">
            <v>3</v>
          </cell>
          <cell r="H3671">
            <v>3</v>
          </cell>
          <cell r="I3671">
            <v>2.7</v>
          </cell>
          <cell r="J3671">
            <v>41501</v>
          </cell>
        </row>
        <row r="3671">
          <cell r="R3671" t="str">
            <v>004800000050000-480000005</v>
          </cell>
        </row>
        <row r="3672">
          <cell r="D3672" t="str">
            <v>寰枢关节失稳推拿治疗</v>
          </cell>
          <cell r="E3672">
            <v>1</v>
          </cell>
          <cell r="F3672">
            <v>999999</v>
          </cell>
          <cell r="G3672">
            <v>999999</v>
          </cell>
          <cell r="H3672">
            <v>999999</v>
          </cell>
          <cell r="I3672">
            <v>999999</v>
          </cell>
          <cell r="J3672">
            <v>44317</v>
          </cell>
        </row>
        <row r="3672">
          <cell r="N3672" t="str">
            <v>此项不得与“颈椎小关节紊乱推拿治疗”同时收取</v>
          </cell>
        </row>
        <row r="3672">
          <cell r="R3672" t="str">
            <v>004500000140000-500000086</v>
          </cell>
        </row>
        <row r="3673">
          <cell r="D3673" t="str">
            <v>胸椎小关节紊乱推拿治疗</v>
          </cell>
          <cell r="E3673">
            <v>1</v>
          </cell>
          <cell r="F3673">
            <v>999999</v>
          </cell>
          <cell r="G3673">
            <v>999999</v>
          </cell>
          <cell r="H3673">
            <v>999999</v>
          </cell>
          <cell r="I3673">
            <v>999999</v>
          </cell>
          <cell r="J3673">
            <v>44317</v>
          </cell>
        </row>
        <row r="3673">
          <cell r="R3673" t="str">
            <v>004500000120200-500000087</v>
          </cell>
        </row>
        <row r="3674">
          <cell r="D3674" t="str">
            <v>强直性脊柱炎推拿治疗</v>
          </cell>
          <cell r="E3674">
            <v>1</v>
          </cell>
          <cell r="F3674">
            <v>999999</v>
          </cell>
          <cell r="G3674">
            <v>999999</v>
          </cell>
          <cell r="H3674">
            <v>999999</v>
          </cell>
          <cell r="I3674">
            <v>999999</v>
          </cell>
          <cell r="J3674">
            <v>44317</v>
          </cell>
        </row>
        <row r="3674">
          <cell r="R3674" t="str">
            <v>004500000120000-500000088</v>
          </cell>
        </row>
        <row r="3675">
          <cell r="D3675" t="str">
            <v>退行性脊柱炎推拿治疗</v>
          </cell>
          <cell r="E3675">
            <v>1</v>
          </cell>
          <cell r="F3675">
            <v>999999</v>
          </cell>
          <cell r="G3675">
            <v>999999</v>
          </cell>
          <cell r="H3675">
            <v>999999</v>
          </cell>
          <cell r="I3675">
            <v>999999</v>
          </cell>
          <cell r="J3675">
            <v>44317</v>
          </cell>
        </row>
        <row r="3675">
          <cell r="R3675" t="str">
            <v>004500000120000-500000089</v>
          </cell>
        </row>
        <row r="3676">
          <cell r="D3676" t="str">
            <v>督灸治疗</v>
          </cell>
          <cell r="E3676">
            <v>1</v>
          </cell>
          <cell r="F3676">
            <v>999999</v>
          </cell>
          <cell r="G3676">
            <v>999999</v>
          </cell>
          <cell r="H3676">
            <v>999999</v>
          </cell>
          <cell r="I3676">
            <v>999999</v>
          </cell>
          <cell r="J3676">
            <v>44317</v>
          </cell>
        </row>
        <row r="3676">
          <cell r="R3676" t="str">
            <v>004400000070000-500000090</v>
          </cell>
        </row>
        <row r="3677">
          <cell r="D3677" t="str">
            <v>肛周药物注射封闭术</v>
          </cell>
          <cell r="E3677">
            <v>1</v>
          </cell>
          <cell r="F3677">
            <v>999999</v>
          </cell>
          <cell r="G3677">
            <v>999999</v>
          </cell>
          <cell r="H3677">
            <v>999999</v>
          </cell>
          <cell r="I3677">
            <v>999999</v>
          </cell>
          <cell r="J3677">
            <v>44317</v>
          </cell>
        </row>
        <row r="3677">
          <cell r="N3677" t="str">
            <v>同一部位两种以上疾病同时存在同时实施治疗，计费以主诊断疾病全价，其它合并病加收不超过80%</v>
          </cell>
        </row>
        <row r="3677">
          <cell r="R3677" t="str">
            <v>004600000130000-500000091</v>
          </cell>
        </row>
        <row r="3678">
          <cell r="D3678" t="str">
            <v>热敏灸</v>
          </cell>
          <cell r="E3678">
            <v>1</v>
          </cell>
          <cell r="F3678">
            <v>999999</v>
          </cell>
          <cell r="G3678">
            <v>999999</v>
          </cell>
          <cell r="H3678">
            <v>999999</v>
          </cell>
          <cell r="I3678">
            <v>999999</v>
          </cell>
          <cell r="J3678">
            <v>44317</v>
          </cell>
        </row>
        <row r="3678">
          <cell r="R3678" t="str">
            <v>004400000010000-500000092</v>
          </cell>
        </row>
        <row r="3679">
          <cell r="D3679" t="str">
            <v>中药膏剂临方加工</v>
          </cell>
          <cell r="E3679">
            <v>1</v>
          </cell>
          <cell r="F3679">
            <v>999999</v>
          </cell>
          <cell r="G3679">
            <v>999999</v>
          </cell>
          <cell r="H3679">
            <v>999999</v>
          </cell>
          <cell r="I3679">
            <v>999999</v>
          </cell>
          <cell r="J3679">
            <v>44317</v>
          </cell>
        </row>
        <row r="3679">
          <cell r="N3679" t="str">
            <v>以处方药物重量计，不含赋形剂重量</v>
          </cell>
        </row>
        <row r="3679">
          <cell r="R3679" t="str">
            <v>004800000050001-500000093</v>
          </cell>
        </row>
        <row r="3680">
          <cell r="D3680" t="str">
            <v>中药原粉胶囊剂临方加工</v>
          </cell>
          <cell r="E3680">
            <v>1</v>
          </cell>
          <cell r="F3680">
            <v>999999</v>
          </cell>
          <cell r="G3680">
            <v>999999</v>
          </cell>
          <cell r="H3680">
            <v>999999</v>
          </cell>
          <cell r="I3680">
            <v>999999</v>
          </cell>
          <cell r="J3680">
            <v>44317</v>
          </cell>
        </row>
        <row r="3680">
          <cell r="N3680" t="str">
            <v>以处方药物重量计。如加工药品为(或含)细料药(如冬虫夏草、参、灵芝、三七等)，加收不超过80%</v>
          </cell>
        </row>
        <row r="3680">
          <cell r="R3680" t="str">
            <v>004800000050000-500000094</v>
          </cell>
        </row>
        <row r="3681">
          <cell r="D3681" t="str">
            <v>磁共振单脏器弥散加权成像</v>
          </cell>
          <cell r="E3681">
            <v>1</v>
          </cell>
          <cell r="F3681">
            <v>999999</v>
          </cell>
          <cell r="G3681">
            <v>999999</v>
          </cell>
          <cell r="H3681">
            <v>999999</v>
          </cell>
          <cell r="I3681">
            <v>999999</v>
          </cell>
          <cell r="J3681">
            <v>44317</v>
          </cell>
        </row>
        <row r="3681">
          <cell r="R3681" t="str">
            <v>002102000100000-500000095</v>
          </cell>
        </row>
        <row r="3682">
          <cell r="D3682" t="str">
            <v>磁共振全身弥散加权成像</v>
          </cell>
          <cell r="E3682">
            <v>1</v>
          </cell>
          <cell r="F3682">
            <v>999999</v>
          </cell>
          <cell r="G3682">
            <v>999999</v>
          </cell>
          <cell r="H3682">
            <v>999999</v>
          </cell>
          <cell r="I3682">
            <v>999999</v>
          </cell>
          <cell r="J3682">
            <v>44317</v>
          </cell>
        </row>
        <row r="3682">
          <cell r="R3682" t="str">
            <v>002102000100000-500000096</v>
          </cell>
        </row>
        <row r="3683">
          <cell r="D3683" t="str">
            <v>普通药物配制</v>
          </cell>
          <cell r="E3683">
            <v>1</v>
          </cell>
          <cell r="F3683">
            <v>9999999</v>
          </cell>
          <cell r="G3683">
            <v>9999999</v>
          </cell>
          <cell r="H3683">
            <v>9999999</v>
          </cell>
          <cell r="I3683">
            <v>9999999</v>
          </cell>
          <cell r="J3683">
            <v>44489</v>
          </cell>
        </row>
        <row r="3683">
          <cell r="N3683" t="str">
            <v>1、静脉用药集中调配中心须经省级或以上卫生行政部门验收合格；2、仅限在静脉用药集中调配中心配置、调配和供应的静脉用药使用；3、药品生产企业已配置的药物不得执收该项目；4、该项目是从属项目，须与其他静脉输液项目配合使用，不得单独执收</v>
          </cell>
        </row>
        <row r="3683">
          <cell r="R3683" t="str">
            <v>521204000150000-500000097</v>
          </cell>
        </row>
        <row r="3684">
          <cell r="D3684" t="str">
            <v>抗菌药物配制</v>
          </cell>
          <cell r="E3684">
            <v>1</v>
          </cell>
          <cell r="F3684">
            <v>9999999</v>
          </cell>
          <cell r="G3684">
            <v>9999999</v>
          </cell>
          <cell r="H3684">
            <v>9999999</v>
          </cell>
          <cell r="I3684">
            <v>9999999</v>
          </cell>
          <cell r="J3684">
            <v>44489</v>
          </cell>
        </row>
        <row r="3684">
          <cell r="N3684" t="str">
            <v>1、静脉用药集中调配中心须经省级或以上卫生行政部门验收合格；2、仅限在静脉用药集中调配中心配置、调配和供应的静脉用药使用；3、药品生产企业已配置的药物不得执收该项目；4、该项目是从属项目，须与其他静脉输液项目配合使用，不得单独执收</v>
          </cell>
        </row>
        <row r="3684">
          <cell r="R3684" t="str">
            <v>521204000150000-500000098</v>
          </cell>
        </row>
        <row r="3685">
          <cell r="D3685" t="str">
            <v>泪小管填塞术</v>
          </cell>
          <cell r="E3685">
            <v>1</v>
          </cell>
          <cell r="F3685">
            <v>999999</v>
          </cell>
          <cell r="G3685">
            <v>999999</v>
          </cell>
          <cell r="H3685">
            <v>999999</v>
          </cell>
          <cell r="I3685">
            <v>999999</v>
          </cell>
          <cell r="J3685">
            <v>44317</v>
          </cell>
        </row>
        <row r="3685">
          <cell r="L3685" t="str">
            <v>泪道栓子</v>
          </cell>
          <cell r="M3685" t="str">
            <v>泪道栓子</v>
          </cell>
        </row>
        <row r="3685">
          <cell r="R3685" t="str">
            <v>003304020100000-500000099</v>
          </cell>
        </row>
        <row r="3686">
          <cell r="D3686" t="str">
            <v>经结膜微创玻璃体切除术</v>
          </cell>
          <cell r="E3686">
            <v>1</v>
          </cell>
          <cell r="F3686">
            <v>999999</v>
          </cell>
          <cell r="G3686">
            <v>999999</v>
          </cell>
          <cell r="H3686">
            <v>999999</v>
          </cell>
          <cell r="I3686">
            <v>999999</v>
          </cell>
          <cell r="J3686">
            <v>44317</v>
          </cell>
        </row>
        <row r="3686">
          <cell r="L3686" t="str">
            <v>特殊缝线、硅油，膨胀气体,重水，玻切套件</v>
          </cell>
          <cell r="M3686" t="str">
            <v>特殊缝线、硅油，膨胀气体,重水，玻切套件</v>
          </cell>
        </row>
        <row r="3686">
          <cell r="R3686" t="str">
            <v>003304070020000-500000100</v>
          </cell>
        </row>
        <row r="3687">
          <cell r="D3687" t="str">
            <v>房水引流物置入术</v>
          </cell>
          <cell r="E3687">
            <v>1</v>
          </cell>
          <cell r="F3687">
            <v>999999</v>
          </cell>
          <cell r="G3687">
            <v>999999</v>
          </cell>
          <cell r="H3687">
            <v>999999</v>
          </cell>
          <cell r="I3687">
            <v>999999</v>
          </cell>
          <cell r="J3687">
            <v>44317</v>
          </cell>
        </row>
        <row r="3687">
          <cell r="L3687" t="str">
            <v>黏弹剂，特殊缝线</v>
          </cell>
          <cell r="M3687" t="str">
            <v>黏弹剂，特殊缝线</v>
          </cell>
        </row>
        <row r="3687">
          <cell r="R3687" t="str">
            <v>003304050170000-500000101</v>
          </cell>
        </row>
        <row r="3688">
          <cell r="D3688" t="str">
            <v>人工晶体悬吊术</v>
          </cell>
          <cell r="E3688">
            <v>1</v>
          </cell>
          <cell r="F3688">
            <v>999999</v>
          </cell>
          <cell r="G3688">
            <v>999999</v>
          </cell>
          <cell r="H3688">
            <v>999999</v>
          </cell>
          <cell r="I3688">
            <v>999999</v>
          </cell>
          <cell r="J3688">
            <v>44317</v>
          </cell>
        </row>
        <row r="3688">
          <cell r="L3688" t="str">
            <v>人工晶状体、粘弹剂</v>
          </cell>
          <cell r="M3688" t="str">
            <v>人工晶状体、粘弹剂</v>
          </cell>
        </row>
        <row r="3688">
          <cell r="R3688" t="str">
            <v>003304060210000-500000102</v>
          </cell>
        </row>
        <row r="3689">
          <cell r="D3689" t="str">
            <v>骨髓红细胞去除</v>
          </cell>
          <cell r="E3689">
            <v>1</v>
          </cell>
          <cell r="F3689">
            <v>999999</v>
          </cell>
          <cell r="G3689">
            <v>999999</v>
          </cell>
          <cell r="H3689">
            <v>999999</v>
          </cell>
          <cell r="I3689">
            <v>999999</v>
          </cell>
          <cell r="J3689">
            <v>44317</v>
          </cell>
        </row>
        <row r="3689">
          <cell r="R3689" t="str">
            <v>003108000060000-500000103</v>
          </cell>
        </row>
        <row r="3690">
          <cell r="D3690" t="str">
            <v>连续性血浆滤过吸附(CPFA)治疗</v>
          </cell>
          <cell r="E3690">
            <v>1</v>
          </cell>
          <cell r="F3690">
            <v>999999</v>
          </cell>
          <cell r="G3690">
            <v>999999</v>
          </cell>
          <cell r="H3690">
            <v>999999</v>
          </cell>
          <cell r="I3690">
            <v>999999</v>
          </cell>
          <cell r="J3690">
            <v>44317</v>
          </cell>
        </row>
        <row r="3690">
          <cell r="L3690" t="str">
            <v>血浆分离器，分离管路，吸附器，血液灌流器</v>
          </cell>
          <cell r="M3690" t="str">
            <v>血浆分离器，分离管路，吸附器，血液灌流器</v>
          </cell>
        </row>
        <row r="3690">
          <cell r="R3690" t="str">
            <v>003110000090000-500000104</v>
          </cell>
        </row>
        <row r="3691">
          <cell r="D3691" t="str">
            <v>大隐静脉硬化剂注射治疗</v>
          </cell>
          <cell r="E3691">
            <v>1</v>
          </cell>
          <cell r="F3691">
            <v>999999</v>
          </cell>
          <cell r="G3691">
            <v>999999</v>
          </cell>
          <cell r="H3691">
            <v>999999</v>
          </cell>
          <cell r="I3691">
            <v>999999</v>
          </cell>
          <cell r="J3691">
            <v>44317</v>
          </cell>
        </row>
        <row r="3691">
          <cell r="R3691" t="str">
            <v>003114000310000-500000105</v>
          </cell>
        </row>
        <row r="3692">
          <cell r="D3692" t="str">
            <v>开胸肿瘤微波切除术</v>
          </cell>
          <cell r="E3692">
            <v>1</v>
          </cell>
          <cell r="F3692">
            <v>999999</v>
          </cell>
          <cell r="G3692">
            <v>999999</v>
          </cell>
          <cell r="H3692">
            <v>999999</v>
          </cell>
          <cell r="I3692">
            <v>999999</v>
          </cell>
          <cell r="J3692">
            <v>44317</v>
          </cell>
        </row>
        <row r="3692">
          <cell r="L3692" t="str">
            <v>内固定材料，止血材料，一次性微波消融针</v>
          </cell>
          <cell r="M3692" t="str">
            <v>内固定材料，止血材料，一次性微波消融针</v>
          </cell>
        </row>
        <row r="3692">
          <cell r="R3692" t="str">
            <v>003307030020200-500000106</v>
          </cell>
        </row>
        <row r="3693">
          <cell r="D3693" t="str">
            <v>开胸肿瘤射频消融术</v>
          </cell>
          <cell r="E3693">
            <v>1</v>
          </cell>
          <cell r="F3693">
            <v>999999</v>
          </cell>
          <cell r="G3693">
            <v>999999</v>
          </cell>
          <cell r="H3693">
            <v>999999</v>
          </cell>
          <cell r="I3693">
            <v>999999</v>
          </cell>
          <cell r="J3693">
            <v>44317</v>
          </cell>
        </row>
        <row r="3693">
          <cell r="L3693" t="str">
            <v>内固定材料，止血材料，一次性消融电极</v>
          </cell>
          <cell r="M3693" t="str">
            <v>内固定材料，止血材料，一次性消融电极</v>
          </cell>
        </row>
        <row r="3693">
          <cell r="R3693" t="str">
            <v>003307030020300-500000107</v>
          </cell>
        </row>
        <row r="3694">
          <cell r="D3694" t="str">
            <v>经胸杂交技术V2区主动脉夹层腔内隔绝术</v>
          </cell>
          <cell r="E3694">
            <v>1</v>
          </cell>
          <cell r="F3694">
            <v>999999</v>
          </cell>
          <cell r="G3694">
            <v>999999</v>
          </cell>
          <cell r="H3694">
            <v>999999</v>
          </cell>
          <cell r="I3694">
            <v>999999</v>
          </cell>
          <cell r="J3694">
            <v>44317</v>
          </cell>
        </row>
        <row r="3694">
          <cell r="L3694" t="str">
            <v>造影导管，导丝，血管鞘，人工血管</v>
          </cell>
          <cell r="M3694" t="str">
            <v>造影导管，导丝，血管鞘，人工血管</v>
          </cell>
          <cell r="N3694" t="str">
            <v>腹主动脉或髂总动脉入路加收不超过20%</v>
          </cell>
        </row>
        <row r="3694">
          <cell r="R3694" t="str">
            <v>003308040710000-500000108</v>
          </cell>
        </row>
        <row r="3695">
          <cell r="D3695" t="str">
            <v>一氧化氮气体吸入治疗</v>
          </cell>
          <cell r="E3695">
            <v>1</v>
          </cell>
          <cell r="F3695">
            <v>999999</v>
          </cell>
          <cell r="G3695">
            <v>999999</v>
          </cell>
          <cell r="H3695">
            <v>999999</v>
          </cell>
          <cell r="I3695">
            <v>999999</v>
          </cell>
          <cell r="J3695">
            <v>44317</v>
          </cell>
        </row>
        <row r="3695">
          <cell r="R3695" t="str">
            <v>523106040090000-500000109</v>
          </cell>
        </row>
        <row r="3696">
          <cell r="D3696" t="str">
            <v>降主动脉瘤腔内隔绝术</v>
          </cell>
          <cell r="E3696">
            <v>1</v>
          </cell>
          <cell r="F3696">
            <v>999999</v>
          </cell>
          <cell r="G3696">
            <v>999999</v>
          </cell>
          <cell r="H3696">
            <v>999999</v>
          </cell>
          <cell r="I3696">
            <v>999999</v>
          </cell>
          <cell r="J3696">
            <v>44317</v>
          </cell>
        </row>
        <row r="3696">
          <cell r="L3696" t="str">
            <v>造影导管，导丝，血管鞘，人工血管，特殊缝线</v>
          </cell>
          <cell r="M3696" t="str">
            <v>造影导管，导丝，血管鞘，人工血管，特殊缝线</v>
          </cell>
          <cell r="N3696" t="str">
            <v>腹主动脉或髂总动脉入路加收不超过20%</v>
          </cell>
        </row>
        <row r="3696">
          <cell r="R3696" t="str">
            <v>003308040710000-500000110</v>
          </cell>
        </row>
        <row r="3697">
          <cell r="D3697" t="str">
            <v>主动脉弓部瘤切除全主动脉弓置换术</v>
          </cell>
          <cell r="E3697">
            <v>1</v>
          </cell>
          <cell r="F3697">
            <v>999999</v>
          </cell>
          <cell r="G3697">
            <v>999999</v>
          </cell>
          <cell r="H3697">
            <v>999999</v>
          </cell>
          <cell r="I3697">
            <v>999999</v>
          </cell>
          <cell r="J3697">
            <v>44317</v>
          </cell>
        </row>
        <row r="3697">
          <cell r="L3697" t="str">
            <v>人工血管，钢丝，血液回收装置，补片，特殊缝线，止血材料</v>
          </cell>
          <cell r="M3697" t="str">
            <v>人工血管，钢丝，血液回收装置，补片，特殊缝线，止血材料</v>
          </cell>
        </row>
        <row r="3697">
          <cell r="R3697" t="str">
            <v>003308020330000-500000111</v>
          </cell>
        </row>
        <row r="3698">
          <cell r="D3698" t="str">
            <v>全主动脉弓置换术+降主动脉腔内人工血管植入术</v>
          </cell>
          <cell r="E3698">
            <v>1</v>
          </cell>
          <cell r="F3698">
            <v>999999</v>
          </cell>
          <cell r="G3698">
            <v>999999</v>
          </cell>
          <cell r="H3698">
            <v>999999</v>
          </cell>
          <cell r="I3698">
            <v>999999</v>
          </cell>
          <cell r="J3698">
            <v>44317</v>
          </cell>
        </row>
        <row r="3698">
          <cell r="L3698" t="str">
            <v>支架，人工血管，钢丝，血液回收装置，补片，特殊缝线，止血材料</v>
          </cell>
          <cell r="M3698" t="str">
            <v>支架，人工血管，钢丝，血液回收装置，补片，特殊缝线，止血材料</v>
          </cell>
        </row>
        <row r="3698">
          <cell r="R3698" t="str">
            <v>003308020330000-500000112</v>
          </cell>
        </row>
        <row r="3699">
          <cell r="D3699" t="str">
            <v>主动脉根部包裹右心房分流术</v>
          </cell>
          <cell r="E3699">
            <v>1</v>
          </cell>
          <cell r="F3699">
            <v>999999</v>
          </cell>
          <cell r="G3699">
            <v>999999</v>
          </cell>
          <cell r="H3699">
            <v>999999</v>
          </cell>
          <cell r="I3699">
            <v>999999</v>
          </cell>
          <cell r="J3699">
            <v>44317</v>
          </cell>
        </row>
        <row r="3699">
          <cell r="L3699" t="str">
            <v>人工血管，修补材料，钢丝，血液回收装置，特殊缝线，止血材料</v>
          </cell>
          <cell r="M3699" t="str">
            <v>人工血管，修补材料，钢丝，血液回收装置，特殊缝线，止血材料</v>
          </cell>
        </row>
        <row r="3699">
          <cell r="R3699" t="str">
            <v>003308020260000-500000113</v>
          </cell>
        </row>
        <row r="3700">
          <cell r="D3700" t="str">
            <v>三腔永久起搏器安置术</v>
          </cell>
          <cell r="E3700">
            <v>1</v>
          </cell>
          <cell r="F3700">
            <v>999999</v>
          </cell>
          <cell r="G3700">
            <v>999999</v>
          </cell>
          <cell r="H3700">
            <v>999999</v>
          </cell>
          <cell r="I3700">
            <v>999999</v>
          </cell>
          <cell r="J3700">
            <v>44317</v>
          </cell>
        </row>
        <row r="3700">
          <cell r="L3700" t="str">
            <v>永久起搏器，起搏导管，造影导管，电极导管，导丝，血管鞘</v>
          </cell>
          <cell r="M3700" t="str">
            <v>永久起搏器，起搏导管，造影导管，电极导管，导丝，血管鞘</v>
          </cell>
        </row>
        <row r="3700">
          <cell r="R3700" t="str">
            <v>003107020070000-500000114</v>
          </cell>
        </row>
        <row r="3701">
          <cell r="D3701" t="str">
            <v>心脏再同步化治疗的程控功能检查</v>
          </cell>
          <cell r="E3701">
            <v>1</v>
          </cell>
          <cell r="F3701">
            <v>999999</v>
          </cell>
          <cell r="G3701">
            <v>999999</v>
          </cell>
          <cell r="H3701">
            <v>999999</v>
          </cell>
          <cell r="I3701">
            <v>999999</v>
          </cell>
          <cell r="J3701">
            <v>44317</v>
          </cell>
        </row>
        <row r="3701">
          <cell r="R3701" t="str">
            <v>002206000020000-500000115</v>
          </cell>
        </row>
        <row r="3702">
          <cell r="D3702" t="str">
            <v>冠脉光学相干断层扫描(OCT)检查</v>
          </cell>
          <cell r="E3702">
            <v>1</v>
          </cell>
          <cell r="F3702">
            <v>999999</v>
          </cell>
          <cell r="G3702">
            <v>999999</v>
          </cell>
          <cell r="H3702">
            <v>999999</v>
          </cell>
          <cell r="I3702">
            <v>999999</v>
          </cell>
          <cell r="J3702">
            <v>44317</v>
          </cell>
        </row>
        <row r="3702">
          <cell r="L3702" t="str">
            <v>导管，导丝，血管鞘</v>
          </cell>
          <cell r="M3702" t="str">
            <v>导管，导丝，血管鞘</v>
          </cell>
          <cell r="N3702" t="str">
            <v>以1支血管为基价，每增加1支加收不超过10%</v>
          </cell>
        </row>
        <row r="3702">
          <cell r="R3702" t="str">
            <v>003205000070000-500000116</v>
          </cell>
        </row>
        <row r="3703">
          <cell r="D3703" t="str">
            <v>冠脉血管内压力导丝测定术</v>
          </cell>
          <cell r="E3703">
            <v>1</v>
          </cell>
          <cell r="F3703">
            <v>999999</v>
          </cell>
          <cell r="G3703">
            <v>999999</v>
          </cell>
          <cell r="H3703">
            <v>999999</v>
          </cell>
          <cell r="I3703">
            <v>999999</v>
          </cell>
          <cell r="J3703">
            <v>44317</v>
          </cell>
        </row>
        <row r="3703">
          <cell r="L3703" t="str">
            <v>导管，导丝，血管鞘</v>
          </cell>
          <cell r="M3703" t="str">
            <v>导管，导丝，血管鞘</v>
          </cell>
          <cell r="N3703" t="str">
            <v>以1支血管为基价，每增加1支加收不超过10%</v>
          </cell>
        </row>
        <row r="3703">
          <cell r="R3703" t="str">
            <v>003205000080000-500000117</v>
          </cell>
        </row>
        <row r="3704">
          <cell r="D3704" t="str">
            <v>冠状动脉内血栓抽吸术</v>
          </cell>
          <cell r="E3704">
            <v>1</v>
          </cell>
          <cell r="F3704">
            <v>999999</v>
          </cell>
          <cell r="G3704">
            <v>999999</v>
          </cell>
          <cell r="H3704">
            <v>999999</v>
          </cell>
          <cell r="I3704">
            <v>999999</v>
          </cell>
          <cell r="J3704">
            <v>44317</v>
          </cell>
        </row>
        <row r="3704">
          <cell r="L3704" t="str">
            <v>导管，导丝，血管鞘</v>
          </cell>
          <cell r="M3704" t="str">
            <v>导管，导丝，血管鞘</v>
          </cell>
          <cell r="N3704" t="str">
            <v>以1支血管为基价，每增加1支加收不超过20%</v>
          </cell>
        </row>
        <row r="3704">
          <cell r="R3704" t="str">
            <v>003308020020000-500000118</v>
          </cell>
        </row>
        <row r="3705">
          <cell r="D3705" t="str">
            <v>甲烷和氢呼气试验</v>
          </cell>
          <cell r="E3705">
            <v>1</v>
          </cell>
          <cell r="F3705">
            <v>999999</v>
          </cell>
          <cell r="G3705">
            <v>999999</v>
          </cell>
          <cell r="H3705">
            <v>999999</v>
          </cell>
          <cell r="I3705">
            <v>999999</v>
          </cell>
          <cell r="J3705">
            <v>44317</v>
          </cell>
        </row>
        <row r="3705">
          <cell r="L3705" t="str">
            <v>气囊</v>
          </cell>
          <cell r="M3705" t="str">
            <v>气囊</v>
          </cell>
        </row>
        <row r="3705">
          <cell r="R3705" t="str">
            <v>522504030870000-500000119</v>
          </cell>
        </row>
        <row r="3706">
          <cell r="D3706" t="str">
            <v>胃袖状切除术</v>
          </cell>
          <cell r="E3706">
            <v>1</v>
          </cell>
          <cell r="F3706">
            <v>999999</v>
          </cell>
          <cell r="G3706">
            <v>999999</v>
          </cell>
          <cell r="H3706">
            <v>999999</v>
          </cell>
          <cell r="I3706">
            <v>999999</v>
          </cell>
          <cell r="J3706">
            <v>44317</v>
          </cell>
        </row>
        <row r="3706">
          <cell r="L3706" t="str">
            <v>吻合器，血管夹，特殊缝线，止血材料</v>
          </cell>
          <cell r="M3706" t="str">
            <v>吻合器，血管夹，特殊缝线，止血材料</v>
          </cell>
        </row>
        <row r="3706">
          <cell r="R3706" t="str">
            <v>003310020030000-500000120</v>
          </cell>
        </row>
        <row r="3707">
          <cell r="D3707" t="str">
            <v>周围神经减压镇痛术</v>
          </cell>
          <cell r="E3707">
            <v>1</v>
          </cell>
          <cell r="F3707">
            <v>999999</v>
          </cell>
          <cell r="G3707">
            <v>999999</v>
          </cell>
          <cell r="H3707">
            <v>999999</v>
          </cell>
          <cell r="I3707">
            <v>999999</v>
          </cell>
          <cell r="J3707">
            <v>44317</v>
          </cell>
        </row>
        <row r="3707">
          <cell r="R3707" t="str">
            <v>003315020090000-500000121</v>
          </cell>
        </row>
        <row r="3708">
          <cell r="D3708" t="str">
            <v>麻醉恢复室监护</v>
          </cell>
          <cell r="E3708">
            <v>1</v>
          </cell>
          <cell r="F3708">
            <v>999999</v>
          </cell>
          <cell r="G3708">
            <v>999999</v>
          </cell>
          <cell r="H3708">
            <v>999999</v>
          </cell>
          <cell r="I3708">
            <v>999999</v>
          </cell>
          <cell r="J3708">
            <v>44317</v>
          </cell>
        </row>
        <row r="3708">
          <cell r="R3708" t="str">
            <v>003301000150000-500000122</v>
          </cell>
        </row>
        <row r="3709">
          <cell r="D3709" t="str">
            <v>麻醉监护下镇静术</v>
          </cell>
          <cell r="E3709">
            <v>1</v>
          </cell>
          <cell r="F3709">
            <v>999999</v>
          </cell>
          <cell r="G3709">
            <v>999999</v>
          </cell>
          <cell r="H3709">
            <v>999999</v>
          </cell>
          <cell r="I3709">
            <v>999999</v>
          </cell>
          <cell r="J3709">
            <v>44317</v>
          </cell>
        </row>
        <row r="3709">
          <cell r="L3709" t="str">
            <v>人工鼻</v>
          </cell>
          <cell r="M3709" t="str">
            <v>人工鼻</v>
          </cell>
        </row>
        <row r="3709">
          <cell r="R3709" t="str">
            <v>003301000190000-500000123</v>
          </cell>
        </row>
        <row r="3710">
          <cell r="D3710" t="str">
            <v>经外周动脉连续心排出量监测</v>
          </cell>
          <cell r="E3710">
            <v>1</v>
          </cell>
          <cell r="F3710">
            <v>999999</v>
          </cell>
          <cell r="G3710">
            <v>999999</v>
          </cell>
          <cell r="H3710">
            <v>999999</v>
          </cell>
          <cell r="I3710">
            <v>999999</v>
          </cell>
          <cell r="J3710">
            <v>44317</v>
          </cell>
        </row>
        <row r="3710">
          <cell r="L3710" t="str">
            <v>传感器</v>
          </cell>
          <cell r="M3710" t="str">
            <v>传感器</v>
          </cell>
          <cell r="N3710" t="str">
            <v>2小时后每增加1小时加收不超过50%</v>
          </cell>
        </row>
        <row r="3710">
          <cell r="R3710" t="str">
            <v>003301000150000-500000124</v>
          </cell>
        </row>
        <row r="3711">
          <cell r="D3711" t="str">
            <v>体表加温治疗</v>
          </cell>
          <cell r="E3711">
            <v>1</v>
          </cell>
          <cell r="F3711">
            <v>999999</v>
          </cell>
          <cell r="G3711">
            <v>999999</v>
          </cell>
          <cell r="H3711">
            <v>999999</v>
          </cell>
          <cell r="I3711">
            <v>999999</v>
          </cell>
          <cell r="J3711">
            <v>44317</v>
          </cell>
        </row>
        <row r="3711">
          <cell r="N3711" t="str">
            <v>用于急重症患者</v>
          </cell>
        </row>
        <row r="3711">
          <cell r="R3711" t="str">
            <v>003301000060200-500000125</v>
          </cell>
        </row>
        <row r="3712">
          <cell r="D3712" t="str">
            <v>新生儿侧脑室穿刺术</v>
          </cell>
          <cell r="E3712">
            <v>1</v>
          </cell>
          <cell r="F3712">
            <v>999999</v>
          </cell>
          <cell r="G3712">
            <v>999999</v>
          </cell>
          <cell r="H3712">
            <v>999999</v>
          </cell>
          <cell r="I3712">
            <v>999999</v>
          </cell>
          <cell r="J3712">
            <v>44317</v>
          </cell>
        </row>
        <row r="3712">
          <cell r="R3712" t="str">
            <v>003112020130000-500000126</v>
          </cell>
        </row>
        <row r="3713">
          <cell r="D3713" t="str">
            <v>脑氧饱和度监测</v>
          </cell>
          <cell r="E3713">
            <v>1</v>
          </cell>
          <cell r="F3713">
            <v>999999</v>
          </cell>
          <cell r="G3713">
            <v>999999</v>
          </cell>
          <cell r="H3713">
            <v>999999</v>
          </cell>
          <cell r="I3713">
            <v>999999</v>
          </cell>
          <cell r="J3713">
            <v>44317</v>
          </cell>
        </row>
        <row r="3713">
          <cell r="N3713" t="str">
            <v>2小时后每增加1小时加收不超过50%</v>
          </cell>
        </row>
        <row r="3713">
          <cell r="R3713" t="str">
            <v>003301000150000-500000128</v>
          </cell>
        </row>
        <row r="3714">
          <cell r="D3714" t="str">
            <v>静脉血栓栓塞出血风险评估</v>
          </cell>
          <cell r="E3714">
            <v>1</v>
          </cell>
          <cell r="F3714">
            <v>999999</v>
          </cell>
          <cell r="G3714">
            <v>999999</v>
          </cell>
          <cell r="H3714">
            <v>999999</v>
          </cell>
          <cell r="I3714">
            <v>999999</v>
          </cell>
          <cell r="J3714">
            <v>44317</v>
          </cell>
        </row>
        <row r="3714">
          <cell r="R3714" t="str">
            <v>521201000160000-500000129</v>
          </cell>
        </row>
        <row r="3715">
          <cell r="D3715" t="str">
            <v>急性缺血性脑卒中静脉溶栓治疗</v>
          </cell>
          <cell r="E3715">
            <v>1</v>
          </cell>
          <cell r="F3715">
            <v>999999</v>
          </cell>
          <cell r="G3715">
            <v>999999</v>
          </cell>
          <cell r="H3715">
            <v>999999</v>
          </cell>
          <cell r="I3715">
            <v>999999</v>
          </cell>
          <cell r="J3715">
            <v>44317</v>
          </cell>
        </row>
        <row r="3715">
          <cell r="R3715" t="str">
            <v>523101000380000-500000130</v>
          </cell>
        </row>
        <row r="3716">
          <cell r="D3716" t="str">
            <v>术中神经电生理监测</v>
          </cell>
          <cell r="E3716">
            <v>1</v>
          </cell>
          <cell r="F3716">
            <v>999999</v>
          </cell>
          <cell r="G3716">
            <v>999999</v>
          </cell>
          <cell r="H3716">
            <v>999999</v>
          </cell>
          <cell r="I3716">
            <v>999999</v>
          </cell>
          <cell r="J3716">
            <v>44317</v>
          </cell>
        </row>
        <row r="3716">
          <cell r="R3716" t="str">
            <v>003101000130000-500000131</v>
          </cell>
        </row>
        <row r="3717">
          <cell r="D3717" t="str">
            <v>针极肌电图</v>
          </cell>
          <cell r="E3717">
            <v>1</v>
          </cell>
          <cell r="F3717">
            <v>999999</v>
          </cell>
          <cell r="G3717">
            <v>999999</v>
          </cell>
          <cell r="H3717">
            <v>999999</v>
          </cell>
          <cell r="I3717">
            <v>999999</v>
          </cell>
          <cell r="J3717">
            <v>44317</v>
          </cell>
        </row>
        <row r="3717">
          <cell r="L3717" t="str">
            <v>一次性无菌肌电针</v>
          </cell>
          <cell r="M3717" t="str">
            <v>一次性无菌肌电针</v>
          </cell>
        </row>
        <row r="3717">
          <cell r="R3717" t="str">
            <v>003101000230000-500000132</v>
          </cell>
        </row>
        <row r="3718">
          <cell r="D3718" t="str">
            <v>皮肤恶性肿物切除术</v>
          </cell>
          <cell r="E3718">
            <v>1</v>
          </cell>
          <cell r="F3718">
            <v>999999</v>
          </cell>
          <cell r="G3718">
            <v>999999</v>
          </cell>
          <cell r="H3718">
            <v>999999</v>
          </cell>
          <cell r="I3718">
            <v>999999</v>
          </cell>
          <cell r="J3718">
            <v>44317</v>
          </cell>
        </row>
        <row r="3718">
          <cell r="R3718" t="str">
            <v>003316020130000-500000133</v>
          </cell>
        </row>
        <row r="3719">
          <cell r="D3719" t="str">
            <v>经皮穿刺乳房脓肿引流术</v>
          </cell>
          <cell r="E3719">
            <v>1</v>
          </cell>
          <cell r="F3719">
            <v>999999</v>
          </cell>
          <cell r="G3719">
            <v>999999</v>
          </cell>
          <cell r="H3719">
            <v>999999</v>
          </cell>
          <cell r="I3719">
            <v>999999</v>
          </cell>
          <cell r="J3719">
            <v>44317</v>
          </cell>
        </row>
        <row r="3719">
          <cell r="R3719" t="str">
            <v>003316020010000-500000134</v>
          </cell>
        </row>
        <row r="3720">
          <cell r="D3720" t="str">
            <v>经皮乳腺病灶导丝定位</v>
          </cell>
          <cell r="E3720">
            <v>1</v>
          </cell>
          <cell r="F3720">
            <v>999999</v>
          </cell>
          <cell r="G3720">
            <v>999999</v>
          </cell>
          <cell r="H3720">
            <v>999999</v>
          </cell>
          <cell r="I3720">
            <v>999999</v>
          </cell>
          <cell r="J3720">
            <v>44317</v>
          </cell>
        </row>
        <row r="3720">
          <cell r="R3720" t="str">
            <v>003316010010000-500000135</v>
          </cell>
        </row>
        <row r="3721">
          <cell r="D3721" t="str">
            <v>腋窝前哨淋巴结活检术</v>
          </cell>
          <cell r="E3721">
            <v>1</v>
          </cell>
          <cell r="F3721">
            <v>999999</v>
          </cell>
          <cell r="G3721">
            <v>999999</v>
          </cell>
          <cell r="H3721">
            <v>999999</v>
          </cell>
          <cell r="I3721">
            <v>999999</v>
          </cell>
          <cell r="J3721">
            <v>44317</v>
          </cell>
        </row>
        <row r="3721">
          <cell r="L3721" t="str">
            <v>示踪剂</v>
          </cell>
          <cell r="M3721" t="str">
            <v>示踪剂</v>
          </cell>
        </row>
        <row r="3721">
          <cell r="R3721" t="str">
            <v>003309000010000-500000136</v>
          </cell>
        </row>
        <row r="3722">
          <cell r="D3722" t="str">
            <v>腹腔淋巴结清扫术</v>
          </cell>
          <cell r="E3722">
            <v>1</v>
          </cell>
          <cell r="F3722">
            <v>999999</v>
          </cell>
          <cell r="G3722">
            <v>999999</v>
          </cell>
          <cell r="H3722">
            <v>999999</v>
          </cell>
          <cell r="I3722">
            <v>999999</v>
          </cell>
          <cell r="J3722">
            <v>44317</v>
          </cell>
        </row>
        <row r="3722">
          <cell r="L3722" t="str">
            <v>血管夹，特殊缝线，止血材料</v>
          </cell>
          <cell r="M3722" t="str">
            <v>血管夹，特殊缝线，止血材料</v>
          </cell>
        </row>
        <row r="3722">
          <cell r="R3722" t="str">
            <v>003309000060000-500000137</v>
          </cell>
        </row>
        <row r="3723">
          <cell r="D3723" t="str">
            <v>腹壁缺损外露肠管处置术</v>
          </cell>
          <cell r="E3723">
            <v>1</v>
          </cell>
          <cell r="F3723">
            <v>999999</v>
          </cell>
          <cell r="G3723">
            <v>999999</v>
          </cell>
          <cell r="H3723">
            <v>999999</v>
          </cell>
          <cell r="I3723">
            <v>999999</v>
          </cell>
          <cell r="J3723">
            <v>44317</v>
          </cell>
        </row>
        <row r="3723">
          <cell r="L3723" t="str">
            <v>特殊缝线</v>
          </cell>
          <cell r="M3723" t="str">
            <v>特殊缝线</v>
          </cell>
        </row>
        <row r="3723">
          <cell r="R3723" t="str">
            <v>001206000010000-500000138</v>
          </cell>
        </row>
        <row r="3724">
          <cell r="D3724" t="str">
            <v>腹主动脉旁淋巴结切除术</v>
          </cell>
          <cell r="E3724">
            <v>1</v>
          </cell>
          <cell r="F3724">
            <v>999999</v>
          </cell>
          <cell r="G3724">
            <v>999999</v>
          </cell>
          <cell r="H3724">
            <v>999999</v>
          </cell>
          <cell r="I3724">
            <v>999999</v>
          </cell>
          <cell r="J3724">
            <v>44317</v>
          </cell>
        </row>
        <row r="3724">
          <cell r="L3724" t="str">
            <v>特殊缝线，止血材料、防粘连材料</v>
          </cell>
          <cell r="M3724" t="str">
            <v>特殊缝线，止血材料、防粘连材料</v>
          </cell>
        </row>
        <row r="3724">
          <cell r="R3724" t="str">
            <v>003313030170000-500000139</v>
          </cell>
        </row>
        <row r="3725">
          <cell r="D3725" t="str">
            <v>消化道内镜活检术</v>
          </cell>
          <cell r="E3725">
            <v>1</v>
          </cell>
          <cell r="F3725">
            <v>999999</v>
          </cell>
          <cell r="G3725">
            <v>999999</v>
          </cell>
          <cell r="H3725">
            <v>999999</v>
          </cell>
          <cell r="I3725">
            <v>999999</v>
          </cell>
          <cell r="J3725">
            <v>44317</v>
          </cell>
        </row>
        <row r="3725">
          <cell r="L3725" t="str">
            <v>止血材料</v>
          </cell>
          <cell r="M3725" t="str">
            <v>止血材料</v>
          </cell>
        </row>
        <row r="3725">
          <cell r="R3725" t="str">
            <v>003109050270000-500000140</v>
          </cell>
        </row>
        <row r="3726">
          <cell r="D3726" t="str">
            <v>单(双)气囊小肠镜检查</v>
          </cell>
          <cell r="E3726">
            <v>1</v>
          </cell>
          <cell r="F3726">
            <v>999999</v>
          </cell>
          <cell r="G3726">
            <v>999999</v>
          </cell>
          <cell r="H3726">
            <v>999999</v>
          </cell>
          <cell r="I3726">
            <v>999999</v>
          </cell>
          <cell r="J3726">
            <v>44317</v>
          </cell>
        </row>
        <row r="3726">
          <cell r="R3726" t="str">
            <v>003109030040000-500000141</v>
          </cell>
        </row>
        <row r="3727">
          <cell r="D3727" t="str">
            <v>经口电子胆管镜检查</v>
          </cell>
          <cell r="E3727">
            <v>1</v>
          </cell>
          <cell r="F3727">
            <v>999999</v>
          </cell>
          <cell r="G3727">
            <v>999999</v>
          </cell>
          <cell r="H3727">
            <v>999999</v>
          </cell>
          <cell r="I3727">
            <v>999999</v>
          </cell>
          <cell r="J3727">
            <v>44317</v>
          </cell>
        </row>
        <row r="3727">
          <cell r="L3727" t="str">
            <v>造影导管，导丝，血管夹，切开刀，活检钳，取石网篮，圈套器，细胞刷</v>
          </cell>
          <cell r="M3727" t="str">
            <v>造影导管，导丝，血管夹，切开刀，活检钳，取石网篮，圈套器，细胞刷</v>
          </cell>
          <cell r="N3727" t="str">
            <v>经口电子胰管镜按此标准进行收费。</v>
          </cell>
        </row>
        <row r="3727">
          <cell r="R3727" t="str">
            <v>003109050060000-500000142</v>
          </cell>
        </row>
        <row r="3728">
          <cell r="D3728" t="str">
            <v>经电子内镜结肠黏膜剥离术(结肠ESD)</v>
          </cell>
          <cell r="E3728">
            <v>1</v>
          </cell>
          <cell r="F3728">
            <v>999999</v>
          </cell>
          <cell r="G3728">
            <v>999999</v>
          </cell>
          <cell r="H3728">
            <v>999999</v>
          </cell>
          <cell r="I3728">
            <v>999999</v>
          </cell>
          <cell r="J3728">
            <v>44317</v>
          </cell>
        </row>
        <row r="3728">
          <cell r="L3728" t="str">
            <v>血管夹</v>
          </cell>
          <cell r="M3728" t="str">
            <v>血管夹</v>
          </cell>
        </row>
        <row r="3728">
          <cell r="R3728" t="str">
            <v>003109030100000-500000143</v>
          </cell>
        </row>
        <row r="3729">
          <cell r="D3729" t="str">
            <v>经电子内镜食管胃十二指肠黏膜剥离术(ESD)</v>
          </cell>
          <cell r="E3729">
            <v>1</v>
          </cell>
          <cell r="F3729">
            <v>999999</v>
          </cell>
          <cell r="G3729">
            <v>999999</v>
          </cell>
          <cell r="H3729">
            <v>999999</v>
          </cell>
          <cell r="I3729">
            <v>999999</v>
          </cell>
          <cell r="J3729">
            <v>44317</v>
          </cell>
        </row>
        <row r="3729">
          <cell r="L3729" t="str">
            <v>血管夹</v>
          </cell>
          <cell r="M3729" t="str">
            <v>血管夹</v>
          </cell>
        </row>
        <row r="3729">
          <cell r="R3729" t="str">
            <v>003109020060000-500000144</v>
          </cell>
        </row>
        <row r="3730">
          <cell r="D3730" t="str">
            <v>基础代谢率测定-传统计算法</v>
          </cell>
          <cell r="E3730">
            <v>1</v>
          </cell>
          <cell r="F3730">
            <v>999999</v>
          </cell>
          <cell r="G3730">
            <v>999999</v>
          </cell>
          <cell r="H3730">
            <v>999999</v>
          </cell>
          <cell r="I3730">
            <v>999999</v>
          </cell>
          <cell r="J3730">
            <v>44317</v>
          </cell>
        </row>
        <row r="3730">
          <cell r="R3730" t="str">
            <v>003102010020000-500000145</v>
          </cell>
        </row>
        <row r="3731">
          <cell r="D3731" t="str">
            <v>胰岛素泵安装术</v>
          </cell>
          <cell r="E3731">
            <v>1</v>
          </cell>
          <cell r="F3731">
            <v>999999</v>
          </cell>
          <cell r="G3731">
            <v>999999</v>
          </cell>
          <cell r="H3731">
            <v>999999</v>
          </cell>
          <cell r="I3731">
            <v>999999</v>
          </cell>
          <cell r="J3731">
            <v>44317</v>
          </cell>
        </row>
        <row r="3731">
          <cell r="L3731" t="str">
            <v>胰岛素泵内置套管，一次性胰岛素泵输注管/针</v>
          </cell>
          <cell r="M3731" t="str">
            <v>胰岛素泵内置套管，一次性胰岛素泵输注管/针</v>
          </cell>
        </row>
        <row r="3731">
          <cell r="R3731" t="str">
            <v>003102080010000-500000146</v>
          </cell>
        </row>
        <row r="3732">
          <cell r="D3732" t="str">
            <v>经皮肾镜激光碎石取石术</v>
          </cell>
          <cell r="E3732">
            <v>1</v>
          </cell>
          <cell r="F3732">
            <v>999999</v>
          </cell>
          <cell r="G3732">
            <v>999999</v>
          </cell>
          <cell r="H3732">
            <v>999999</v>
          </cell>
          <cell r="I3732">
            <v>999999</v>
          </cell>
          <cell r="J3732">
            <v>44317</v>
          </cell>
        </row>
        <row r="3732">
          <cell r="L3732" t="str">
            <v>经皮肾穿刺套装、扩张管、输尿管支架管、导丝、输尿管导管</v>
          </cell>
          <cell r="M3732" t="str">
            <v>经皮肾穿刺套装、扩张管、输尿管支架管、导丝、输尿管导管</v>
          </cell>
          <cell r="N3732" t="str">
            <v>孤肾合并肾功能不全加收100%</v>
          </cell>
        </row>
        <row r="3732">
          <cell r="R3732" t="str">
            <v>003110000190000-500000147</v>
          </cell>
        </row>
        <row r="3733">
          <cell r="D3733" t="str">
            <v>隐匿阴茎包皮成形筋膜固定术</v>
          </cell>
          <cell r="E3733">
            <v>1</v>
          </cell>
          <cell r="F3733">
            <v>999999</v>
          </cell>
          <cell r="G3733">
            <v>999999</v>
          </cell>
          <cell r="H3733">
            <v>999999</v>
          </cell>
          <cell r="I3733">
            <v>999999</v>
          </cell>
          <cell r="J3733">
            <v>44317</v>
          </cell>
        </row>
        <row r="3733">
          <cell r="L3733" t="str">
            <v>特殊缝线，止血材料</v>
          </cell>
          <cell r="M3733" t="str">
            <v>特殊缝线，止血材料</v>
          </cell>
        </row>
        <row r="3733">
          <cell r="R3733" t="str">
            <v>003312040020000-500000148</v>
          </cell>
        </row>
        <row r="3734">
          <cell r="D3734" t="str">
            <v>经皮肾镜超声气压弹道碎石取石术</v>
          </cell>
          <cell r="E3734">
            <v>1</v>
          </cell>
          <cell r="F3734">
            <v>999999</v>
          </cell>
          <cell r="G3734">
            <v>999999</v>
          </cell>
          <cell r="H3734">
            <v>999999</v>
          </cell>
          <cell r="I3734">
            <v>999999</v>
          </cell>
          <cell r="J3734">
            <v>44317</v>
          </cell>
        </row>
        <row r="3734">
          <cell r="L3734" t="str">
            <v>扩张管，导丝，输尿管支架管</v>
          </cell>
          <cell r="M3734" t="str">
            <v>扩张管，导丝，输尿管支架管</v>
          </cell>
        </row>
        <row r="3734">
          <cell r="R3734" t="str">
            <v>003110000190000-500000149</v>
          </cell>
        </row>
        <row r="3735">
          <cell r="D3735" t="str">
            <v>放射式冲击波疼痛治疗(RSWT)</v>
          </cell>
          <cell r="E3735">
            <v>1</v>
          </cell>
          <cell r="F3735">
            <v>999999</v>
          </cell>
          <cell r="G3735">
            <v>999999</v>
          </cell>
          <cell r="H3735">
            <v>999999</v>
          </cell>
          <cell r="I3735">
            <v>999999</v>
          </cell>
          <cell r="J3735">
            <v>44317</v>
          </cell>
        </row>
        <row r="3735">
          <cell r="R3735" t="str">
            <v>003401000190000-500000150</v>
          </cell>
        </row>
        <row r="3736">
          <cell r="D3736" t="str">
            <v>持续性被动关节活动范围训练(CPM)</v>
          </cell>
          <cell r="E3736">
            <v>1</v>
          </cell>
          <cell r="F3736">
            <v>999999</v>
          </cell>
          <cell r="G3736">
            <v>999999</v>
          </cell>
          <cell r="H3736">
            <v>999999</v>
          </cell>
          <cell r="I3736">
            <v>999999</v>
          </cell>
          <cell r="J3736">
            <v>44317</v>
          </cell>
        </row>
        <row r="3736">
          <cell r="R3736" t="str">
            <v>003402000300000-500000151</v>
          </cell>
        </row>
        <row r="3737">
          <cell r="D3737" t="str">
            <v>吞咽障碍电刺激训练</v>
          </cell>
          <cell r="E3737">
            <v>1</v>
          </cell>
          <cell r="F3737">
            <v>999999</v>
          </cell>
          <cell r="G3737">
            <v>999999</v>
          </cell>
          <cell r="H3737">
            <v>999999</v>
          </cell>
          <cell r="I3737">
            <v>999999</v>
          </cell>
          <cell r="J3737">
            <v>44317</v>
          </cell>
        </row>
        <row r="3737">
          <cell r="R3737" t="str">
            <v>003402000370000-500000152</v>
          </cell>
        </row>
        <row r="3738">
          <cell r="D3738" t="str">
            <v>肌张力评定</v>
          </cell>
          <cell r="E3738">
            <v>1</v>
          </cell>
          <cell r="F3738">
            <v>999999</v>
          </cell>
          <cell r="G3738">
            <v>999999</v>
          </cell>
          <cell r="H3738">
            <v>999999</v>
          </cell>
          <cell r="I3738">
            <v>999999</v>
          </cell>
          <cell r="J3738">
            <v>44317</v>
          </cell>
        </row>
        <row r="3738">
          <cell r="R3738" t="str">
            <v>003402000390000-500000153</v>
          </cell>
        </row>
        <row r="3739">
          <cell r="D3739" t="str">
            <v>肢体形态学测量</v>
          </cell>
          <cell r="E3739">
            <v>1</v>
          </cell>
          <cell r="F3739">
            <v>999999</v>
          </cell>
          <cell r="G3739">
            <v>999999</v>
          </cell>
          <cell r="H3739">
            <v>999999</v>
          </cell>
          <cell r="I3739">
            <v>999999</v>
          </cell>
          <cell r="J3739">
            <v>44317</v>
          </cell>
        </row>
        <row r="3739">
          <cell r="R3739" t="str">
            <v>003402000510000-500000154</v>
          </cell>
        </row>
        <row r="3740">
          <cell r="D3740" t="str">
            <v>自杀风险测评</v>
          </cell>
          <cell r="E3740">
            <v>1</v>
          </cell>
          <cell r="F3740">
            <v>999999</v>
          </cell>
          <cell r="G3740">
            <v>999999</v>
          </cell>
          <cell r="H3740">
            <v>999999</v>
          </cell>
          <cell r="I3740">
            <v>999999</v>
          </cell>
          <cell r="J3740">
            <v>44317</v>
          </cell>
        </row>
        <row r="3740">
          <cell r="R3740" t="str">
            <v>003115010020000-500000155</v>
          </cell>
        </row>
        <row r="3741">
          <cell r="D3741" t="str">
            <v>攻击风险测评</v>
          </cell>
          <cell r="E3741">
            <v>1</v>
          </cell>
          <cell r="F3741">
            <v>999999</v>
          </cell>
          <cell r="G3741">
            <v>999999</v>
          </cell>
          <cell r="H3741">
            <v>999999</v>
          </cell>
          <cell r="I3741">
            <v>999999</v>
          </cell>
          <cell r="J3741">
            <v>44317</v>
          </cell>
        </row>
        <row r="3741">
          <cell r="R3741" t="str">
            <v>003115010020000-500000156</v>
          </cell>
        </row>
        <row r="3742">
          <cell r="D3742" t="str">
            <v>酒精戒断综合征量表测评</v>
          </cell>
          <cell r="E3742">
            <v>1</v>
          </cell>
          <cell r="F3742">
            <v>999999</v>
          </cell>
          <cell r="G3742">
            <v>999999</v>
          </cell>
          <cell r="H3742">
            <v>999999</v>
          </cell>
          <cell r="I3742">
            <v>999999</v>
          </cell>
          <cell r="J3742">
            <v>44317</v>
          </cell>
        </row>
        <row r="3742">
          <cell r="R3742" t="str">
            <v>003115010020000-500000157</v>
          </cell>
        </row>
        <row r="3743">
          <cell r="D3743" t="str">
            <v>经皮选择性静脉置管术</v>
          </cell>
          <cell r="E3743">
            <v>1</v>
          </cell>
          <cell r="F3743">
            <v>999999</v>
          </cell>
          <cell r="G3743">
            <v>999999</v>
          </cell>
          <cell r="H3743">
            <v>999999</v>
          </cell>
          <cell r="I3743">
            <v>999999</v>
          </cell>
          <cell r="J3743">
            <v>44317</v>
          </cell>
        </row>
        <row r="3743">
          <cell r="L3743" t="str">
            <v>中心静脉导管导管，导丝，血管鞘,肝素帽</v>
          </cell>
          <cell r="M3743" t="str">
            <v>中心静脉导管导管，导丝，血管鞘,肝素帽</v>
          </cell>
          <cell r="N3743" t="str">
            <v>拔管术按50%减收</v>
          </cell>
        </row>
        <row r="3743">
          <cell r="R3743" t="str">
            <v>003201000100000-500000158</v>
          </cell>
        </row>
        <row r="3744">
          <cell r="D3744" t="str">
            <v>超选择脑静脉系统血栓取出术</v>
          </cell>
          <cell r="E3744">
            <v>1</v>
          </cell>
          <cell r="F3744">
            <v>999999</v>
          </cell>
          <cell r="G3744">
            <v>999999</v>
          </cell>
          <cell r="H3744">
            <v>999999</v>
          </cell>
          <cell r="I3744">
            <v>999999</v>
          </cell>
          <cell r="J3744">
            <v>44317</v>
          </cell>
        </row>
        <row r="3744">
          <cell r="L3744" t="str">
            <v>导管，导丝，血管鞘，导引导管,颅内支撑导管，取栓系统,取栓支架,取栓器，取栓导管</v>
          </cell>
          <cell r="M3744" t="str">
            <v>导管，导丝，血管鞘，导引导管,颅内支撑导管，取栓系统,取栓支架,取栓器，取栓导管</v>
          </cell>
        </row>
        <row r="3744">
          <cell r="R3744" t="str">
            <v>003206000050000-500000159</v>
          </cell>
        </row>
        <row r="3745">
          <cell r="D3745" t="str">
            <v>超选择脑动脉腔内血栓取出术</v>
          </cell>
          <cell r="E3745">
            <v>1</v>
          </cell>
          <cell r="F3745">
            <v>999999</v>
          </cell>
          <cell r="G3745">
            <v>999999</v>
          </cell>
          <cell r="H3745">
            <v>999999</v>
          </cell>
          <cell r="I3745">
            <v>999999</v>
          </cell>
          <cell r="J3745">
            <v>44317</v>
          </cell>
        </row>
        <row r="3745">
          <cell r="L3745" t="str">
            <v>导管，导丝，血管鞘，导引导管,颅内支撑导管，取栓系统,取栓支架,取栓器，取栓导管</v>
          </cell>
          <cell r="M3745" t="str">
            <v>导管，导丝，血管鞘，导引导管,颅内支撑导管，取栓系统,取栓支架,取栓器，取栓导管</v>
          </cell>
        </row>
        <row r="3745">
          <cell r="R3745" t="str">
            <v>003206000050000-500000160</v>
          </cell>
        </row>
        <row r="3746">
          <cell r="D3746" t="str">
            <v>病原体脱氧核糖核酸扩增定性检测</v>
          </cell>
          <cell r="E3746">
            <v>1</v>
          </cell>
          <cell r="F3746">
            <v>999999</v>
          </cell>
          <cell r="G3746">
            <v>999999</v>
          </cell>
          <cell r="H3746">
            <v>999999</v>
          </cell>
          <cell r="I3746">
            <v>999999</v>
          </cell>
          <cell r="J3746">
            <v>44317</v>
          </cell>
        </row>
        <row r="3746">
          <cell r="N3746" t="str">
            <v>每个病原体为一个计价单位</v>
          </cell>
        </row>
        <row r="3746">
          <cell r="R3746" t="str">
            <v>002504030650000-500000161</v>
          </cell>
        </row>
        <row r="3747">
          <cell r="D3747" t="str">
            <v>病原体脱氧核糖核酸扩增定量检测</v>
          </cell>
          <cell r="E3747">
            <v>1</v>
          </cell>
          <cell r="F3747">
            <v>999999</v>
          </cell>
          <cell r="G3747">
            <v>999999</v>
          </cell>
          <cell r="H3747">
            <v>999999</v>
          </cell>
          <cell r="I3747">
            <v>999999</v>
          </cell>
          <cell r="J3747">
            <v>44317</v>
          </cell>
        </row>
        <row r="3747">
          <cell r="N3747" t="str">
            <v>每个病原体为一个计价单位</v>
          </cell>
        </row>
        <row r="3747">
          <cell r="R3747" t="str">
            <v>002504030650000-500000162</v>
          </cell>
        </row>
        <row r="3748">
          <cell r="D3748" t="str">
            <v>病原体核糖核酸扩增定性检测</v>
          </cell>
          <cell r="E3748">
            <v>1</v>
          </cell>
          <cell r="F3748">
            <v>999999</v>
          </cell>
          <cell r="G3748">
            <v>999999</v>
          </cell>
          <cell r="H3748">
            <v>999999</v>
          </cell>
          <cell r="I3748">
            <v>999999</v>
          </cell>
          <cell r="J3748">
            <v>44317</v>
          </cell>
        </row>
        <row r="3748">
          <cell r="N3748" t="str">
            <v>每个病原体为一个计价单位</v>
          </cell>
        </row>
        <row r="3748">
          <cell r="R3748" t="str">
            <v>002504030650000-500000163</v>
          </cell>
        </row>
        <row r="3749">
          <cell r="D3749" t="str">
            <v>病原体核糖核酸扩增定量检测</v>
          </cell>
          <cell r="E3749">
            <v>1</v>
          </cell>
          <cell r="F3749">
            <v>999999</v>
          </cell>
          <cell r="G3749">
            <v>999999</v>
          </cell>
          <cell r="H3749">
            <v>999999</v>
          </cell>
          <cell r="I3749">
            <v>999999</v>
          </cell>
          <cell r="J3749">
            <v>44317</v>
          </cell>
        </row>
        <row r="3749">
          <cell r="N3749" t="str">
            <v>每个病原体为一个计价单位</v>
          </cell>
        </row>
        <row r="3749">
          <cell r="R3749" t="str">
            <v>002504030650000-500000164</v>
          </cell>
        </row>
        <row r="3750">
          <cell r="D3750" t="str">
            <v>硫酸去氢表雄酮(DHEAS)测定</v>
          </cell>
          <cell r="E3750">
            <v>1</v>
          </cell>
          <cell r="F3750">
            <v>999999</v>
          </cell>
          <cell r="G3750">
            <v>999999</v>
          </cell>
          <cell r="H3750">
            <v>999999</v>
          </cell>
          <cell r="I3750">
            <v>999999</v>
          </cell>
          <cell r="J3750">
            <v>44317</v>
          </cell>
        </row>
        <row r="3750">
          <cell r="R3750" t="str">
            <v>002503100220000-500000165</v>
          </cell>
        </row>
        <row r="3751">
          <cell r="D3751" t="str">
            <v>降钙素(CT)测定(定量)</v>
          </cell>
          <cell r="E3751">
            <v>1</v>
          </cell>
          <cell r="F3751">
            <v>999999</v>
          </cell>
          <cell r="G3751">
            <v>999999</v>
          </cell>
          <cell r="H3751">
            <v>999999</v>
          </cell>
          <cell r="I3751">
            <v>999999</v>
          </cell>
          <cell r="J3751">
            <v>44317</v>
          </cell>
        </row>
        <row r="3751">
          <cell r="R3751" t="str">
            <v>002503100080000-500000166</v>
          </cell>
        </row>
        <row r="3752">
          <cell r="D3752" t="str">
            <v>促红细胞生成素(EPO)测定</v>
          </cell>
          <cell r="E3752">
            <v>1</v>
          </cell>
          <cell r="F3752">
            <v>999999</v>
          </cell>
          <cell r="G3752">
            <v>999999</v>
          </cell>
          <cell r="H3752">
            <v>999999</v>
          </cell>
          <cell r="I3752">
            <v>999999</v>
          </cell>
          <cell r="J3752">
            <v>44317</v>
          </cell>
        </row>
        <row r="3752">
          <cell r="R3752" t="str">
            <v>002503100290000-500000167</v>
          </cell>
        </row>
        <row r="3753">
          <cell r="D3753" t="str">
            <v>人附睾分泌蛋白(HE4)测定</v>
          </cell>
          <cell r="E3753">
            <v>1</v>
          </cell>
          <cell r="F3753">
            <v>999999</v>
          </cell>
          <cell r="G3753">
            <v>999999</v>
          </cell>
          <cell r="H3753">
            <v>999999</v>
          </cell>
          <cell r="I3753">
            <v>999999</v>
          </cell>
          <cell r="J3753">
            <v>44317</v>
          </cell>
        </row>
        <row r="3753">
          <cell r="R3753" t="str">
            <v>002504040270000-500000168</v>
          </cell>
        </row>
        <row r="3754">
          <cell r="D3754" t="str">
            <v>胃泌素释放肽前体(ProGRP)测定</v>
          </cell>
          <cell r="E3754">
            <v>1</v>
          </cell>
          <cell r="F3754">
            <v>999999</v>
          </cell>
          <cell r="G3754">
            <v>999999</v>
          </cell>
          <cell r="H3754">
            <v>999999</v>
          </cell>
          <cell r="I3754">
            <v>999999</v>
          </cell>
          <cell r="J3754">
            <v>44317</v>
          </cell>
        </row>
        <row r="3754">
          <cell r="R3754" t="str">
            <v>002503100570000-500000169</v>
          </cell>
        </row>
        <row r="3755">
          <cell r="D3755" t="str">
            <v>骨钙素N端中分子片段(N-MID)测定</v>
          </cell>
          <cell r="E3755">
            <v>1</v>
          </cell>
          <cell r="F3755">
            <v>999999</v>
          </cell>
          <cell r="G3755">
            <v>999999</v>
          </cell>
          <cell r="H3755">
            <v>999999</v>
          </cell>
          <cell r="I3755">
            <v>999999</v>
          </cell>
          <cell r="J3755">
            <v>44317</v>
          </cell>
        </row>
        <row r="3755">
          <cell r="R3755" t="str">
            <v>002503110060000-500000170</v>
          </cell>
        </row>
        <row r="3756">
          <cell r="D3756" t="str">
            <v>β-胶原降解产物(β-CTX)测定</v>
          </cell>
          <cell r="E3756">
            <v>1</v>
          </cell>
          <cell r="F3756">
            <v>999999</v>
          </cell>
          <cell r="G3756">
            <v>999999</v>
          </cell>
          <cell r="H3756">
            <v>999999</v>
          </cell>
          <cell r="I3756">
            <v>999999</v>
          </cell>
          <cell r="J3756">
            <v>44317</v>
          </cell>
        </row>
        <row r="3756">
          <cell r="R3756" t="str">
            <v>002503110070000-500000171</v>
          </cell>
        </row>
        <row r="3757">
          <cell r="D3757" t="str">
            <v>分枝杆菌培养</v>
          </cell>
          <cell r="E3757">
            <v>1</v>
          </cell>
          <cell r="F3757">
            <v>999999</v>
          </cell>
          <cell r="G3757">
            <v>999999</v>
          </cell>
          <cell r="H3757">
            <v>999999</v>
          </cell>
          <cell r="I3757">
            <v>999999</v>
          </cell>
          <cell r="J3757">
            <v>44317</v>
          </cell>
        </row>
        <row r="3757">
          <cell r="R3757" t="str">
            <v>002505010130000-500000172</v>
          </cell>
        </row>
        <row r="3758">
          <cell r="D3758" t="str">
            <v>分枝杆菌培养+鉴定+药敏</v>
          </cell>
          <cell r="E3758">
            <v>1</v>
          </cell>
          <cell r="F3758">
            <v>999999</v>
          </cell>
          <cell r="G3758">
            <v>999999</v>
          </cell>
          <cell r="H3758">
            <v>999999</v>
          </cell>
          <cell r="I3758">
            <v>999999</v>
          </cell>
          <cell r="J3758">
            <v>44317</v>
          </cell>
        </row>
        <row r="3758">
          <cell r="R3758" t="str">
            <v>002505010130000-500000173</v>
          </cell>
        </row>
        <row r="3759">
          <cell r="D3759" t="str">
            <v>抗肝细胞溶质抗原Ⅰ型抗体(LC-1)测定</v>
          </cell>
          <cell r="E3759">
            <v>1</v>
          </cell>
          <cell r="F3759">
            <v>999999</v>
          </cell>
          <cell r="G3759">
            <v>999999</v>
          </cell>
          <cell r="H3759">
            <v>999999</v>
          </cell>
          <cell r="I3759">
            <v>999999</v>
          </cell>
          <cell r="J3759">
            <v>44317</v>
          </cell>
        </row>
        <row r="3759">
          <cell r="R3759" t="str">
            <v>002504020460000-500000174</v>
          </cell>
        </row>
        <row r="3760">
          <cell r="D3760" t="str">
            <v>抗肝肾微粒体抗体(LKM)测定</v>
          </cell>
          <cell r="E3760">
            <v>1</v>
          </cell>
          <cell r="F3760">
            <v>999999</v>
          </cell>
          <cell r="G3760">
            <v>999999</v>
          </cell>
          <cell r="H3760">
            <v>999999</v>
          </cell>
          <cell r="I3760">
            <v>999999</v>
          </cell>
          <cell r="J3760">
            <v>44317</v>
          </cell>
        </row>
        <row r="3760">
          <cell r="R3760" t="str">
            <v>002504020400000-500000175</v>
          </cell>
        </row>
        <row r="3761">
          <cell r="D3761" t="str">
            <v>血液病相关基因定性检测</v>
          </cell>
          <cell r="E3761">
            <v>1</v>
          </cell>
          <cell r="F3761">
            <v>999999</v>
          </cell>
          <cell r="G3761">
            <v>999999</v>
          </cell>
          <cell r="H3761">
            <v>999999</v>
          </cell>
          <cell r="I3761">
            <v>999999</v>
          </cell>
          <cell r="J3761">
            <v>44317</v>
          </cell>
        </row>
        <row r="3761">
          <cell r="R3761" t="str">
            <v>002502010110000-500000176</v>
          </cell>
        </row>
        <row r="3762">
          <cell r="D3762" t="str">
            <v>血液病相关基因定量检测</v>
          </cell>
          <cell r="E3762">
            <v>1</v>
          </cell>
          <cell r="F3762">
            <v>999999</v>
          </cell>
          <cell r="G3762">
            <v>999999</v>
          </cell>
          <cell r="H3762">
            <v>999999</v>
          </cell>
          <cell r="I3762">
            <v>999999</v>
          </cell>
          <cell r="J3762">
            <v>44317</v>
          </cell>
        </row>
        <row r="3762">
          <cell r="R3762" t="str">
            <v>002502010110000-500000177</v>
          </cell>
        </row>
        <row r="3763">
          <cell r="D3763" t="str">
            <v>抗肝细胞溶质抗原I型抗体(LC-1)测定</v>
          </cell>
          <cell r="E3763">
            <v>1</v>
          </cell>
          <cell r="F3763">
            <v>999999</v>
          </cell>
          <cell r="G3763">
            <v>999999</v>
          </cell>
          <cell r="H3763">
            <v>999999</v>
          </cell>
          <cell r="I3763">
            <v>999999</v>
          </cell>
          <cell r="J3763">
            <v>44317</v>
          </cell>
        </row>
        <row r="3763">
          <cell r="R3763" t="str">
            <v>002504020460000-500000178</v>
          </cell>
        </row>
        <row r="3764">
          <cell r="D3764" t="str">
            <v>高尔基体蛋白73(GP73)</v>
          </cell>
          <cell r="E3764">
            <v>1</v>
          </cell>
          <cell r="F3764">
            <v>999999</v>
          </cell>
          <cell r="G3764">
            <v>999999</v>
          </cell>
          <cell r="H3764">
            <v>999999</v>
          </cell>
          <cell r="I3764">
            <v>999999</v>
          </cell>
          <cell r="J3764">
            <v>44317</v>
          </cell>
        </row>
        <row r="3764">
          <cell r="R3764" t="str">
            <v>002504040280000-500000179</v>
          </cell>
        </row>
        <row r="3765">
          <cell r="D3765" t="str">
            <v>甲胎蛋白异质体测定</v>
          </cell>
          <cell r="E3765">
            <v>1</v>
          </cell>
          <cell r="F3765">
            <v>999999</v>
          </cell>
          <cell r="G3765">
            <v>999999</v>
          </cell>
          <cell r="H3765">
            <v>999999</v>
          </cell>
          <cell r="I3765">
            <v>999999</v>
          </cell>
          <cell r="J3765">
            <v>44317</v>
          </cell>
        </row>
        <row r="3765">
          <cell r="R3765" t="str">
            <v>002504040260000-500000180</v>
          </cell>
        </row>
        <row r="3766">
          <cell r="D3766" t="str">
            <v>乳糖不耐受班氏法</v>
          </cell>
          <cell r="E3766">
            <v>1</v>
          </cell>
          <cell r="F3766">
            <v>999999</v>
          </cell>
          <cell r="G3766">
            <v>999999</v>
          </cell>
          <cell r="H3766">
            <v>999999</v>
          </cell>
          <cell r="I3766">
            <v>999999</v>
          </cell>
          <cell r="J3766">
            <v>44317</v>
          </cell>
        </row>
        <row r="3766">
          <cell r="R3766" t="str">
            <v>002501030040000-500000181</v>
          </cell>
        </row>
        <row r="3767">
          <cell r="D3767" t="str">
            <v>抗缪勒氏管激素检测(AMH)</v>
          </cell>
          <cell r="E3767">
            <v>1</v>
          </cell>
          <cell r="F3767">
            <v>999999</v>
          </cell>
          <cell r="G3767">
            <v>999999</v>
          </cell>
          <cell r="H3767">
            <v>999999</v>
          </cell>
          <cell r="I3767">
            <v>999999</v>
          </cell>
          <cell r="J3767">
            <v>44317</v>
          </cell>
        </row>
        <row r="3767">
          <cell r="R3767" t="str">
            <v>522503100630000-500000182</v>
          </cell>
        </row>
        <row r="3768">
          <cell r="D3768" t="str">
            <v>妊娠期补体因子D子痫前期测定</v>
          </cell>
          <cell r="E3768">
            <v>1</v>
          </cell>
          <cell r="F3768">
            <v>999999</v>
          </cell>
          <cell r="G3768">
            <v>999999</v>
          </cell>
          <cell r="H3768">
            <v>999999</v>
          </cell>
          <cell r="I3768">
            <v>999999</v>
          </cell>
          <cell r="J3768">
            <v>44317</v>
          </cell>
        </row>
        <row r="3768">
          <cell r="R3768" t="str">
            <v>522503010230000-500000183</v>
          </cell>
        </row>
        <row r="3769">
          <cell r="D3769" t="str">
            <v>高效液相色谱质谱联用分析</v>
          </cell>
          <cell r="E3769">
            <v>1</v>
          </cell>
          <cell r="F3769">
            <v>999999</v>
          </cell>
          <cell r="G3769">
            <v>999999</v>
          </cell>
          <cell r="H3769">
            <v>999999</v>
          </cell>
          <cell r="I3769">
            <v>999999</v>
          </cell>
          <cell r="J3769">
            <v>44317</v>
          </cell>
        </row>
        <row r="3769">
          <cell r="N3769" t="str">
            <v>其他检验项目采用高效液相色谱串联质谱方法分析的，按本项计收</v>
          </cell>
        </row>
        <row r="3769">
          <cell r="R3769" t="str">
            <v>522503010240000-500000184</v>
          </cell>
        </row>
        <row r="3770">
          <cell r="D3770" t="str">
            <v>异常凝血酶原(PIVKA-II)检测</v>
          </cell>
          <cell r="E3770">
            <v>1</v>
          </cell>
          <cell r="F3770">
            <v>999999</v>
          </cell>
          <cell r="G3770">
            <v>999999</v>
          </cell>
          <cell r="H3770">
            <v>999999</v>
          </cell>
          <cell r="I3770">
            <v>999999</v>
          </cell>
          <cell r="J3770">
            <v>44317</v>
          </cell>
        </row>
        <row r="3770">
          <cell r="R3770" t="str">
            <v>522504040300000-500000186</v>
          </cell>
        </row>
        <row r="3771">
          <cell r="D3771" t="str">
            <v>总Ⅰ型胶原氨基端延长肽(Total-P1NP)测定</v>
          </cell>
          <cell r="E3771">
            <v>1</v>
          </cell>
          <cell r="F3771">
            <v>999999</v>
          </cell>
          <cell r="G3771">
            <v>999999</v>
          </cell>
          <cell r="H3771">
            <v>999999</v>
          </cell>
          <cell r="I3771">
            <v>999999</v>
          </cell>
          <cell r="J3771">
            <v>44317</v>
          </cell>
        </row>
        <row r="3771">
          <cell r="R3771" t="str">
            <v>002503110050000-500000187</v>
          </cell>
        </row>
        <row r="3772">
          <cell r="D3772" t="str">
            <v>结核感染T细胞检测</v>
          </cell>
          <cell r="E3772">
            <v>1</v>
          </cell>
          <cell r="F3772">
            <v>999999</v>
          </cell>
          <cell r="G3772">
            <v>999999</v>
          </cell>
          <cell r="H3772">
            <v>999999</v>
          </cell>
          <cell r="I3772">
            <v>999999</v>
          </cell>
          <cell r="J3772">
            <v>44317</v>
          </cell>
        </row>
        <row r="3772">
          <cell r="R3772" t="str">
            <v>522504030910000-500000188</v>
          </cell>
        </row>
        <row r="3773">
          <cell r="D3773" t="str">
            <v>治疗药物浓度测定</v>
          </cell>
          <cell r="E3773">
            <v>1</v>
          </cell>
          <cell r="F3773">
            <v>999999</v>
          </cell>
          <cell r="G3773">
            <v>999999</v>
          </cell>
          <cell r="H3773">
            <v>999999</v>
          </cell>
          <cell r="I3773">
            <v>999999</v>
          </cell>
          <cell r="J3773">
            <v>44317</v>
          </cell>
        </row>
        <row r="3773">
          <cell r="R3773" t="str">
            <v>002503090050000-500000189</v>
          </cell>
        </row>
        <row r="3774">
          <cell r="D3774" t="str">
            <v>Ⅰ型胶原羧基端前肽(PICP)测定</v>
          </cell>
          <cell r="E3774">
            <v>1</v>
          </cell>
          <cell r="F3774">
            <v>999999</v>
          </cell>
          <cell r="G3774">
            <v>999999</v>
          </cell>
          <cell r="H3774">
            <v>999999</v>
          </cell>
          <cell r="I3774">
            <v>999999</v>
          </cell>
          <cell r="J3774">
            <v>44317</v>
          </cell>
        </row>
        <row r="3774">
          <cell r="R3774" t="str">
            <v>002503110050000-500000190</v>
          </cell>
        </row>
        <row r="3775">
          <cell r="D3775" t="str">
            <v>甲型流感病毒抗体测定</v>
          </cell>
          <cell r="E3775">
            <v>1</v>
          </cell>
          <cell r="F3775">
            <v>999999</v>
          </cell>
          <cell r="G3775">
            <v>999999</v>
          </cell>
          <cell r="H3775">
            <v>999999</v>
          </cell>
          <cell r="I3775">
            <v>999999</v>
          </cell>
          <cell r="J3775">
            <v>44317</v>
          </cell>
        </row>
        <row r="3775">
          <cell r="R3775" t="str">
            <v>002504030350000-500000191</v>
          </cell>
        </row>
        <row r="3776">
          <cell r="D3776" t="str">
            <v>糖尿病自身抗体测定</v>
          </cell>
          <cell r="E3776">
            <v>1</v>
          </cell>
          <cell r="F3776">
            <v>999999</v>
          </cell>
          <cell r="G3776">
            <v>999999</v>
          </cell>
          <cell r="H3776">
            <v>999999</v>
          </cell>
          <cell r="I3776">
            <v>999999</v>
          </cell>
          <cell r="J3776">
            <v>44317</v>
          </cell>
        </row>
        <row r="3776">
          <cell r="R3776" t="str">
            <v>522504021390000-500000192</v>
          </cell>
        </row>
        <row r="3777">
          <cell r="D3777" t="str">
            <v>甲状腺球蛋白(TG)测定</v>
          </cell>
          <cell r="E3777">
            <v>1</v>
          </cell>
          <cell r="F3777">
            <v>999999</v>
          </cell>
          <cell r="G3777">
            <v>999999</v>
          </cell>
          <cell r="H3777">
            <v>999999</v>
          </cell>
          <cell r="I3777">
            <v>999999</v>
          </cell>
          <cell r="J3777">
            <v>44317</v>
          </cell>
        </row>
        <row r="3777">
          <cell r="R3777" t="str">
            <v>002503100530000-500000193</v>
          </cell>
        </row>
        <row r="3778">
          <cell r="D3778" t="str">
            <v>幽门螺杆菌现症感染快速检测</v>
          </cell>
          <cell r="E3778">
            <v>1</v>
          </cell>
          <cell r="F3778">
            <v>999999</v>
          </cell>
          <cell r="G3778">
            <v>999999</v>
          </cell>
          <cell r="H3778">
            <v>999999</v>
          </cell>
          <cell r="I3778">
            <v>999999</v>
          </cell>
          <cell r="J3778">
            <v>44317</v>
          </cell>
        </row>
        <row r="3778">
          <cell r="R3778" t="str">
            <v>002504030780000-500000194</v>
          </cell>
        </row>
        <row r="3779">
          <cell r="D3779" t="str">
            <v>血栓调节蛋白检测(TM)</v>
          </cell>
          <cell r="E3779">
            <v>1</v>
          </cell>
          <cell r="F3779">
            <v>999999</v>
          </cell>
          <cell r="G3779">
            <v>999999</v>
          </cell>
          <cell r="H3779">
            <v>999999</v>
          </cell>
          <cell r="I3779">
            <v>999999</v>
          </cell>
          <cell r="J3779">
            <v>44317</v>
          </cell>
        </row>
        <row r="3779">
          <cell r="R3779" t="str">
            <v>522502030850000-500000195</v>
          </cell>
        </row>
        <row r="3780">
          <cell r="D3780" t="str">
            <v>术中喉返神经监测</v>
          </cell>
          <cell r="E3780">
            <v>1</v>
          </cell>
          <cell r="F3780">
            <v>999999</v>
          </cell>
          <cell r="G3780">
            <v>999999</v>
          </cell>
          <cell r="H3780">
            <v>999999</v>
          </cell>
          <cell r="I3780">
            <v>999999</v>
          </cell>
          <cell r="J3780">
            <v>44317</v>
          </cell>
        </row>
        <row r="3780">
          <cell r="L3780" t="str">
            <v>神经监护气管插管</v>
          </cell>
          <cell r="M3780" t="str">
            <v>神经监护气管插管</v>
          </cell>
        </row>
        <row r="3780">
          <cell r="R3780" t="str">
            <v>523104030030000-500000196</v>
          </cell>
        </row>
        <row r="3781">
          <cell r="D3781" t="str">
            <v>创面密封负压引流术</v>
          </cell>
          <cell r="E3781">
            <v>1</v>
          </cell>
          <cell r="F3781">
            <v>999999</v>
          </cell>
          <cell r="G3781">
            <v>999999</v>
          </cell>
          <cell r="H3781">
            <v>999999</v>
          </cell>
          <cell r="I3781">
            <v>999999</v>
          </cell>
          <cell r="J3781">
            <v>44317</v>
          </cell>
        </row>
        <row r="3781">
          <cell r="L3781" t="str">
            <v>负压护创材料</v>
          </cell>
          <cell r="M3781" t="str">
            <v>负压护创材料</v>
          </cell>
        </row>
        <row r="3781">
          <cell r="R3781" t="str">
            <v>003114000600000-500000197</v>
          </cell>
        </row>
        <row r="3782">
          <cell r="D3782" t="str">
            <v>新生儿脐血管置管术</v>
          </cell>
          <cell r="E3782">
            <v>1</v>
          </cell>
          <cell r="F3782">
            <v>999999</v>
          </cell>
          <cell r="G3782">
            <v>999999</v>
          </cell>
          <cell r="H3782">
            <v>999999</v>
          </cell>
          <cell r="I3782">
            <v>999999</v>
          </cell>
          <cell r="J3782">
            <v>44317</v>
          </cell>
        </row>
        <row r="3782">
          <cell r="L3782" t="str">
            <v>特殊缝线</v>
          </cell>
          <cell r="M3782" t="str">
            <v>特殊缝线</v>
          </cell>
        </row>
        <row r="3782">
          <cell r="R3782" t="str">
            <v>003112020080000-500000198</v>
          </cell>
        </row>
        <row r="3783">
          <cell r="D3783" t="str">
            <v>输液港植入术</v>
          </cell>
          <cell r="E3783">
            <v>1</v>
          </cell>
          <cell r="F3783">
            <v>999999</v>
          </cell>
          <cell r="G3783">
            <v>999999</v>
          </cell>
          <cell r="H3783">
            <v>999999</v>
          </cell>
          <cell r="I3783">
            <v>999999</v>
          </cell>
          <cell r="J3783">
            <v>44317</v>
          </cell>
        </row>
        <row r="3783">
          <cell r="L3783" t="str">
            <v>输液港(含配套输液器)</v>
          </cell>
          <cell r="M3783" t="str">
            <v>输液港(含配套输液器)</v>
          </cell>
          <cell r="N3783" t="str">
            <v>取出术按50%减收</v>
          </cell>
        </row>
        <row r="3783">
          <cell r="R3783" t="str">
            <v>523301000280000-500000199</v>
          </cell>
        </row>
        <row r="3784">
          <cell r="D3784" t="str">
            <v>持续动静脉管路加压冲洗</v>
          </cell>
          <cell r="E3784">
            <v>1</v>
          </cell>
          <cell r="F3784">
            <v>999999</v>
          </cell>
          <cell r="G3784">
            <v>999999</v>
          </cell>
          <cell r="H3784">
            <v>999999</v>
          </cell>
          <cell r="I3784">
            <v>999999</v>
          </cell>
          <cell r="J3784">
            <v>44317</v>
          </cell>
        </row>
        <row r="3784">
          <cell r="L3784" t="str">
            <v>加压袋、药物</v>
          </cell>
          <cell r="M3784" t="str">
            <v>加压袋、药物</v>
          </cell>
        </row>
        <row r="3784">
          <cell r="R3784" t="str">
            <v>001201000130000-500000200</v>
          </cell>
        </row>
        <row r="3785">
          <cell r="D3785" t="str">
            <v>胃管置管术</v>
          </cell>
          <cell r="E3785">
            <v>1</v>
          </cell>
          <cell r="F3785">
            <v>999999</v>
          </cell>
          <cell r="G3785">
            <v>999999</v>
          </cell>
          <cell r="H3785">
            <v>999999</v>
          </cell>
          <cell r="I3785">
            <v>999999</v>
          </cell>
          <cell r="J3785">
            <v>44317</v>
          </cell>
        </row>
        <row r="3785">
          <cell r="L3785" t="str">
            <v>三腔胃管</v>
          </cell>
          <cell r="M3785" t="str">
            <v>三腔胃管</v>
          </cell>
        </row>
        <row r="3785">
          <cell r="R3785" t="str">
            <v>001208000010000-500000201</v>
          </cell>
        </row>
        <row r="3786">
          <cell r="D3786" t="str">
            <v>鼻肠管置管术</v>
          </cell>
          <cell r="E3786">
            <v>1</v>
          </cell>
          <cell r="F3786">
            <v>999999</v>
          </cell>
          <cell r="G3786">
            <v>999999</v>
          </cell>
          <cell r="H3786">
            <v>999999</v>
          </cell>
          <cell r="I3786">
            <v>999999</v>
          </cell>
          <cell r="J3786">
            <v>44317</v>
          </cell>
        </row>
        <row r="3786">
          <cell r="L3786" t="str">
            <v>药物及一次性鼻肠管</v>
          </cell>
          <cell r="M3786" t="str">
            <v>药物及一次性鼻肠管</v>
          </cell>
          <cell r="N3786" t="str">
            <v>注食、注药各加收50%</v>
          </cell>
        </row>
        <row r="3786">
          <cell r="R3786" t="str">
            <v>001208000010000-500000202</v>
          </cell>
        </row>
        <row r="3787">
          <cell r="D3787" t="str">
            <v>导引法导尿术</v>
          </cell>
          <cell r="E3787">
            <v>1</v>
          </cell>
          <cell r="F3787">
            <v>999999</v>
          </cell>
          <cell r="G3787">
            <v>999999</v>
          </cell>
          <cell r="H3787">
            <v>999999</v>
          </cell>
          <cell r="I3787">
            <v>999999</v>
          </cell>
          <cell r="J3787">
            <v>44317</v>
          </cell>
        </row>
        <row r="3787">
          <cell r="L3787" t="str">
            <v>导丝、气囊导尿管、球囊</v>
          </cell>
          <cell r="M3787" t="str">
            <v>导丝、气囊导尿管、球囊</v>
          </cell>
        </row>
        <row r="3787">
          <cell r="R3787" t="str">
            <v>001216000010000-500000203</v>
          </cell>
        </row>
        <row r="3788">
          <cell r="D3788" t="str">
            <v>无创血流动力学监测</v>
          </cell>
          <cell r="E3788">
            <v>1</v>
          </cell>
          <cell r="F3788">
            <v>999999</v>
          </cell>
          <cell r="G3788">
            <v>999999</v>
          </cell>
          <cell r="H3788">
            <v>999999</v>
          </cell>
          <cell r="I3788">
            <v>999999</v>
          </cell>
          <cell r="J3788">
            <v>44317</v>
          </cell>
        </row>
        <row r="3788">
          <cell r="L3788" t="str">
            <v>传感器</v>
          </cell>
          <cell r="M3788" t="str">
            <v>传感器</v>
          </cell>
          <cell r="N3788" t="str">
            <v>2小时后每增加1小时加收不超过10%，加收最多不超过100%</v>
          </cell>
        </row>
        <row r="3788">
          <cell r="R3788" t="str">
            <v>003301000150000-500000204</v>
          </cell>
        </row>
        <row r="3789">
          <cell r="D3789" t="str">
            <v>经支气管内镜活检术</v>
          </cell>
          <cell r="E3789">
            <v>1</v>
          </cell>
          <cell r="F3789">
            <v>999999</v>
          </cell>
          <cell r="G3789">
            <v>999999</v>
          </cell>
          <cell r="H3789">
            <v>999999</v>
          </cell>
          <cell r="I3789">
            <v>999999</v>
          </cell>
          <cell r="J3789">
            <v>44317</v>
          </cell>
        </row>
        <row r="3789">
          <cell r="R3789" t="str">
            <v>003106050040000-500000205</v>
          </cell>
        </row>
        <row r="3790">
          <cell r="D3790" t="str">
            <v>经电子支气管镜采样刷采样</v>
          </cell>
          <cell r="E3790">
            <v>1</v>
          </cell>
          <cell r="F3790">
            <v>999999</v>
          </cell>
          <cell r="G3790">
            <v>999999</v>
          </cell>
          <cell r="H3790">
            <v>999999</v>
          </cell>
          <cell r="I3790">
            <v>999999</v>
          </cell>
          <cell r="J3790">
            <v>44317</v>
          </cell>
        </row>
        <row r="3790">
          <cell r="R3790" t="str">
            <v>003106050020000-500000206</v>
          </cell>
        </row>
        <row r="3791">
          <cell r="D3791" t="str">
            <v>口腔黏膜切取术</v>
          </cell>
          <cell r="E3791">
            <v>1</v>
          </cell>
          <cell r="F3791">
            <v>999999</v>
          </cell>
          <cell r="G3791">
            <v>999999</v>
          </cell>
          <cell r="H3791">
            <v>999999</v>
          </cell>
          <cell r="I3791">
            <v>999999</v>
          </cell>
          <cell r="J3791">
            <v>44317</v>
          </cell>
        </row>
        <row r="3791">
          <cell r="L3791" t="str">
            <v>特殊缝线</v>
          </cell>
          <cell r="M3791" t="str">
            <v>特殊缝线</v>
          </cell>
        </row>
        <row r="3791">
          <cell r="R3791" t="str">
            <v>003306050370000-500000207</v>
          </cell>
        </row>
        <row r="3792">
          <cell r="D3792" t="str">
            <v>前庭沟加深术</v>
          </cell>
          <cell r="E3792">
            <v>1</v>
          </cell>
          <cell r="F3792">
            <v>999999</v>
          </cell>
          <cell r="G3792">
            <v>999999</v>
          </cell>
          <cell r="H3792">
            <v>999999</v>
          </cell>
          <cell r="I3792">
            <v>999999</v>
          </cell>
          <cell r="J3792">
            <v>44317</v>
          </cell>
        </row>
        <row r="3792">
          <cell r="L3792" t="str">
            <v>特殊缝线，止血材料</v>
          </cell>
          <cell r="M3792" t="str">
            <v>特殊缝线，止血材料</v>
          </cell>
        </row>
        <row r="3792">
          <cell r="R3792" t="str">
            <v>003306060430000-500000209</v>
          </cell>
        </row>
        <row r="3793">
          <cell r="D3793" t="str">
            <v>腭黏膜游离移植术</v>
          </cell>
          <cell r="E3793">
            <v>1</v>
          </cell>
          <cell r="F3793">
            <v>999999</v>
          </cell>
          <cell r="G3793">
            <v>999999</v>
          </cell>
          <cell r="H3793">
            <v>999999</v>
          </cell>
          <cell r="I3793">
            <v>999999</v>
          </cell>
          <cell r="J3793">
            <v>44317</v>
          </cell>
        </row>
        <row r="3793">
          <cell r="L3793" t="str">
            <v>特殊缝线，止血材料,植骨材料</v>
          </cell>
          <cell r="M3793" t="str">
            <v>特殊缝线，止血材料,植骨材料</v>
          </cell>
        </row>
        <row r="3793">
          <cell r="R3793" t="str">
            <v>003306060440000-500000210</v>
          </cell>
        </row>
        <row r="3794">
          <cell r="D3794" t="str">
            <v>甲状旁腺显像</v>
          </cell>
          <cell r="E3794">
            <v>1</v>
          </cell>
          <cell r="F3794">
            <v>999999</v>
          </cell>
          <cell r="G3794">
            <v>999999</v>
          </cell>
          <cell r="H3794">
            <v>999999</v>
          </cell>
          <cell r="I3794">
            <v>999999</v>
          </cell>
          <cell r="J3794">
            <v>44317</v>
          </cell>
        </row>
        <row r="3794">
          <cell r="R3794" t="str">
            <v>002302000110000-500000211</v>
          </cell>
        </row>
        <row r="3795">
          <cell r="D3795" t="str">
            <v>肺灌注显像</v>
          </cell>
          <cell r="E3795">
            <v>1</v>
          </cell>
          <cell r="F3795">
            <v>999999</v>
          </cell>
          <cell r="G3795">
            <v>999999</v>
          </cell>
          <cell r="H3795">
            <v>999999</v>
          </cell>
          <cell r="I3795">
            <v>999999</v>
          </cell>
          <cell r="J3795">
            <v>44317</v>
          </cell>
        </row>
        <row r="3795">
          <cell r="R3795" t="str">
            <v>002302000250000-500000212</v>
          </cell>
        </row>
        <row r="3796">
          <cell r="D3796" t="str">
            <v>肺通气显像</v>
          </cell>
          <cell r="E3796">
            <v>1</v>
          </cell>
          <cell r="F3796">
            <v>999999</v>
          </cell>
          <cell r="G3796">
            <v>999999</v>
          </cell>
          <cell r="H3796">
            <v>999999</v>
          </cell>
          <cell r="I3796">
            <v>999999</v>
          </cell>
          <cell r="J3796">
            <v>44317</v>
          </cell>
        </row>
        <row r="3796">
          <cell r="R3796" t="str">
            <v>002302000260000-500000213</v>
          </cell>
        </row>
        <row r="3797">
          <cell r="D3797" t="str">
            <v>正电子发射计算机断层-X线计算机体层综合显像(PET/CT)</v>
          </cell>
          <cell r="E3797">
            <v>1</v>
          </cell>
          <cell r="F3797">
            <v>999999</v>
          </cell>
          <cell r="G3797">
            <v>999999</v>
          </cell>
          <cell r="H3797">
            <v>999999</v>
          </cell>
          <cell r="I3797">
            <v>999999</v>
          </cell>
          <cell r="J3797">
            <v>44317</v>
          </cell>
        </row>
        <row r="3797">
          <cell r="L3797" t="str">
            <v>核素药物、造影剂</v>
          </cell>
          <cell r="M3797" t="str">
            <v>核素药物、造影剂</v>
          </cell>
        </row>
        <row r="3797">
          <cell r="R3797" t="str">
            <v>002304000100000-500000214</v>
          </cell>
        </row>
        <row r="3798">
          <cell r="D3798" t="str">
            <v>经皮椎体成形术</v>
          </cell>
          <cell r="E3798">
            <v>1</v>
          </cell>
          <cell r="F3798">
            <v>999999</v>
          </cell>
          <cell r="G3798">
            <v>999999</v>
          </cell>
          <cell r="H3798">
            <v>999999</v>
          </cell>
          <cell r="I3798">
            <v>999999</v>
          </cell>
          <cell r="J3798">
            <v>44317</v>
          </cell>
        </row>
        <row r="3798">
          <cell r="L3798" t="str">
            <v>经皮穿刺针，椎体成形定向引导系统，骨导向器，内固定材料，止血材料，</v>
          </cell>
          <cell r="M3798" t="str">
            <v>经皮穿刺针，椎体成形定向引导系统，骨导向器，内固定材料，止血材料，</v>
          </cell>
        </row>
        <row r="3798">
          <cell r="R3798" t="str">
            <v>003315010590000-500000215</v>
          </cell>
        </row>
        <row r="3799">
          <cell r="D3799" t="str">
            <v>人工椎体置换术</v>
          </cell>
          <cell r="E3799">
            <v>1</v>
          </cell>
          <cell r="F3799">
            <v>999999</v>
          </cell>
          <cell r="G3799">
            <v>999999</v>
          </cell>
          <cell r="H3799">
            <v>999999</v>
          </cell>
          <cell r="I3799">
            <v>999999</v>
          </cell>
          <cell r="J3799">
            <v>44317</v>
          </cell>
        </row>
        <row r="3799">
          <cell r="L3799" t="str">
            <v>3D椎融合器，内固定材料，人工骨，异种骨，特殊缝线，止血材料</v>
          </cell>
          <cell r="M3799" t="str">
            <v>3D椎融合器，内固定材料，人工骨，异种骨，特殊缝线，止血材料</v>
          </cell>
        </row>
        <row r="3799">
          <cell r="R3799" t="str">
            <v>003315010600000-500000216</v>
          </cell>
        </row>
        <row r="3800">
          <cell r="D3800" t="str">
            <v>肌腱探查术</v>
          </cell>
          <cell r="E3800">
            <v>1</v>
          </cell>
          <cell r="F3800">
            <v>999999</v>
          </cell>
          <cell r="G3800">
            <v>999999</v>
          </cell>
          <cell r="H3800">
            <v>999999</v>
          </cell>
          <cell r="I3800">
            <v>999999</v>
          </cell>
          <cell r="J3800">
            <v>44317</v>
          </cell>
        </row>
        <row r="3800">
          <cell r="N3800" t="str">
            <v>每增加1条肌腱加收不超过30%</v>
          </cell>
        </row>
        <row r="3800">
          <cell r="R3800" t="str">
            <v>003113000010000-500000217</v>
          </cell>
        </row>
        <row r="3801">
          <cell r="D3801" t="str">
            <v>胫骨延长术</v>
          </cell>
          <cell r="E3801">
            <v>1</v>
          </cell>
          <cell r="F3801">
            <v>999999</v>
          </cell>
          <cell r="G3801">
            <v>999999</v>
          </cell>
          <cell r="H3801">
            <v>999999</v>
          </cell>
          <cell r="I3801">
            <v>999999</v>
          </cell>
          <cell r="J3801">
            <v>44317</v>
          </cell>
        </row>
        <row r="3801">
          <cell r="L3801" t="str">
            <v>骨蜡、外固定材料，特殊缝线</v>
          </cell>
          <cell r="M3801" t="str">
            <v>骨蜡、外固定材料，特殊缝线</v>
          </cell>
          <cell r="N3801" t="str">
            <v>1.限先天畸形、外伤、肿瘤、感染等原因所致的骨缺损或肢体不等长，以及因疾病引起的肢体畸形。2.限三级以上综合医院或具备条件的骨科专科医院开展。</v>
          </cell>
        </row>
        <row r="3801">
          <cell r="R3801" t="str">
            <v>003315120180000-500000218</v>
          </cell>
        </row>
        <row r="3802">
          <cell r="D3802" t="str">
            <v>关节镜下肘关节探查术</v>
          </cell>
          <cell r="E3802">
            <v>1</v>
          </cell>
          <cell r="F3802">
            <v>999999</v>
          </cell>
          <cell r="G3802">
            <v>999999</v>
          </cell>
          <cell r="H3802">
            <v>999999</v>
          </cell>
          <cell r="I3802">
            <v>999999</v>
          </cell>
          <cell r="J3802">
            <v>44317</v>
          </cell>
        </row>
        <row r="3802">
          <cell r="L3802" t="str">
            <v>特殊缝线</v>
          </cell>
          <cell r="M3802" t="str">
            <v>特殊缝线</v>
          </cell>
        </row>
        <row r="3802">
          <cell r="R3802" t="str">
            <v>003113000010000-500000219</v>
          </cell>
        </row>
        <row r="3803">
          <cell r="D3803" t="str">
            <v>脊柱侧弯肋骨撑开术</v>
          </cell>
          <cell r="E3803">
            <v>1</v>
          </cell>
          <cell r="F3803">
            <v>999999</v>
          </cell>
          <cell r="G3803">
            <v>999999</v>
          </cell>
          <cell r="H3803">
            <v>999999</v>
          </cell>
          <cell r="I3803">
            <v>999999</v>
          </cell>
          <cell r="J3803">
            <v>44317</v>
          </cell>
        </row>
        <row r="3803">
          <cell r="L3803" t="str">
            <v>内固定材料，特殊缝线</v>
          </cell>
          <cell r="M3803" t="str">
            <v>内固定材料，特殊缝线</v>
          </cell>
        </row>
        <row r="3803">
          <cell r="R3803" t="str">
            <v>003315010480000-500000220</v>
          </cell>
        </row>
        <row r="3804">
          <cell r="D3804" t="str">
            <v>四肢关节感染性病灶清除植骨融合术</v>
          </cell>
          <cell r="E3804">
            <v>1</v>
          </cell>
          <cell r="F3804">
            <v>999999</v>
          </cell>
          <cell r="G3804">
            <v>999999</v>
          </cell>
          <cell r="H3804">
            <v>999999</v>
          </cell>
          <cell r="I3804">
            <v>999999</v>
          </cell>
          <cell r="J3804">
            <v>44317</v>
          </cell>
        </row>
        <row r="3804">
          <cell r="L3804" t="str">
            <v>充填材料，内固定材料，特殊缝线</v>
          </cell>
          <cell r="M3804" t="str">
            <v>充填材料，内固定材料，特殊缝线</v>
          </cell>
        </row>
        <row r="3804">
          <cell r="R3804" t="str">
            <v>003315040030000-500000221</v>
          </cell>
        </row>
        <row r="3805">
          <cell r="D3805" t="str">
            <v>开放骨折清创术</v>
          </cell>
          <cell r="E3805">
            <v>1</v>
          </cell>
          <cell r="F3805">
            <v>999999</v>
          </cell>
          <cell r="G3805">
            <v>999999</v>
          </cell>
          <cell r="H3805">
            <v>999999</v>
          </cell>
          <cell r="I3805">
            <v>999999</v>
          </cell>
          <cell r="J3805">
            <v>44317</v>
          </cell>
        </row>
        <row r="3805">
          <cell r="R3805" t="str">
            <v>003113000180000-500000222</v>
          </cell>
        </row>
        <row r="3806">
          <cell r="D3806" t="str">
            <v>经脊柱内镜下椎间盘髓核摘除术</v>
          </cell>
          <cell r="E3806">
            <v>1</v>
          </cell>
          <cell r="F3806">
            <v>999999</v>
          </cell>
          <cell r="G3806">
            <v>999999</v>
          </cell>
          <cell r="H3806">
            <v>999999</v>
          </cell>
          <cell r="I3806">
            <v>999999</v>
          </cell>
          <cell r="J3806">
            <v>44317</v>
          </cell>
        </row>
        <row r="3806">
          <cell r="L3806" t="str">
            <v>止血材料，射频消融电极</v>
          </cell>
          <cell r="M3806" t="str">
            <v>止血材料，射频消融电极</v>
          </cell>
        </row>
        <row r="3806">
          <cell r="R3806" t="str">
            <v>003315010400000-500000223</v>
          </cell>
        </row>
        <row r="3807">
          <cell r="D3807" t="str">
            <v>颈椎椎管扩大减压神经根管减压植骨融合内固定术</v>
          </cell>
          <cell r="E3807">
            <v>1</v>
          </cell>
          <cell r="F3807">
            <v>999999</v>
          </cell>
          <cell r="G3807">
            <v>999999</v>
          </cell>
          <cell r="H3807">
            <v>999999</v>
          </cell>
          <cell r="I3807">
            <v>999999</v>
          </cell>
          <cell r="J3807">
            <v>44317</v>
          </cell>
        </row>
        <row r="3807">
          <cell r="L3807" t="str">
            <v>内固定材料，脊柱膜，人工骨，异种骨，特殊缝线，止血材料</v>
          </cell>
          <cell r="M3807" t="str">
            <v>内固定材料，脊柱膜，人工骨，异种骨，特殊缝线，止血材料</v>
          </cell>
        </row>
        <row r="3807">
          <cell r="R3807" t="str">
            <v>003315010360000-500000224</v>
          </cell>
        </row>
        <row r="3808">
          <cell r="D3808" t="str">
            <v>前路颈椎间盘切除椎间植骨融合内固定术</v>
          </cell>
          <cell r="E3808">
            <v>1</v>
          </cell>
          <cell r="F3808">
            <v>999999</v>
          </cell>
          <cell r="G3808">
            <v>999999</v>
          </cell>
          <cell r="H3808">
            <v>999999</v>
          </cell>
          <cell r="I3808">
            <v>999999</v>
          </cell>
          <cell r="J3808">
            <v>44317</v>
          </cell>
        </row>
        <row r="3808">
          <cell r="L3808" t="str">
            <v>内固定材料，异种骨，修补材料，止血材料，人工骨</v>
          </cell>
          <cell r="M3808" t="str">
            <v>内固定材料，异种骨，修补材料，止血材料，人工骨</v>
          </cell>
          <cell r="N3808" t="str">
            <v>每增加1节椎间盘加收不超过80%</v>
          </cell>
        </row>
        <row r="3808">
          <cell r="R3808" t="str">
            <v>003315010200000-500000225</v>
          </cell>
        </row>
        <row r="3809">
          <cell r="D3809" t="str">
            <v>胫骨平台骨折切开复位内固定术</v>
          </cell>
          <cell r="E3809">
            <v>1</v>
          </cell>
          <cell r="F3809">
            <v>999999</v>
          </cell>
          <cell r="G3809">
            <v>999999</v>
          </cell>
          <cell r="H3809">
            <v>999999</v>
          </cell>
          <cell r="I3809">
            <v>999999</v>
          </cell>
          <cell r="J3809">
            <v>44317</v>
          </cell>
        </row>
        <row r="3809">
          <cell r="L3809" t="str">
            <v>内固定材料</v>
          </cell>
          <cell r="M3809" t="str">
            <v>内固定材料</v>
          </cell>
        </row>
        <row r="3809">
          <cell r="R3809" t="str">
            <v>003315050200000-500000226</v>
          </cell>
        </row>
        <row r="3810">
          <cell r="D3810" t="str">
            <v>舱内直排吸氧</v>
          </cell>
          <cell r="E3810">
            <v>1</v>
          </cell>
          <cell r="F3810">
            <v>999999</v>
          </cell>
          <cell r="G3810">
            <v>999999</v>
          </cell>
          <cell r="H3810">
            <v>999999</v>
          </cell>
          <cell r="I3810">
            <v>999999</v>
          </cell>
          <cell r="J3810">
            <v>44317</v>
          </cell>
        </row>
        <row r="3810">
          <cell r="R3810" t="str">
            <v>003106070010000-500000227</v>
          </cell>
        </row>
        <row r="3811">
          <cell r="D3811" t="str">
            <v>医护陪舱治疗</v>
          </cell>
          <cell r="E3811">
            <v>1</v>
          </cell>
          <cell r="F3811">
            <v>999999</v>
          </cell>
          <cell r="G3811">
            <v>999999</v>
          </cell>
          <cell r="H3811">
            <v>999999</v>
          </cell>
          <cell r="I3811">
            <v>999999</v>
          </cell>
          <cell r="J3811">
            <v>44317</v>
          </cell>
        </row>
        <row r="3811">
          <cell r="R3811" t="str">
            <v>003106070010000-500000228</v>
          </cell>
        </row>
        <row r="3812">
          <cell r="D3812" t="str">
            <v>高压氧舱内监护</v>
          </cell>
          <cell r="E3812">
            <v>1</v>
          </cell>
          <cell r="F3812">
            <v>999999</v>
          </cell>
          <cell r="G3812">
            <v>999999</v>
          </cell>
          <cell r="H3812">
            <v>999999</v>
          </cell>
          <cell r="I3812">
            <v>999999</v>
          </cell>
          <cell r="J3812">
            <v>44317</v>
          </cell>
        </row>
        <row r="3812">
          <cell r="R3812" t="str">
            <v>003106070060000-500000229</v>
          </cell>
        </row>
        <row r="3813">
          <cell r="D3813" t="str">
            <v>胆囊癌根治术</v>
          </cell>
          <cell r="E3813">
            <v>1</v>
          </cell>
          <cell r="F3813">
            <v>999999</v>
          </cell>
          <cell r="G3813">
            <v>999999</v>
          </cell>
          <cell r="H3813">
            <v>999999</v>
          </cell>
          <cell r="I3813">
            <v>999999</v>
          </cell>
          <cell r="J3813">
            <v>44317</v>
          </cell>
        </row>
        <row r="3813">
          <cell r="L3813" t="str">
            <v>特殊缝线，止血材料</v>
          </cell>
          <cell r="M3813" t="str">
            <v>特殊缝线，止血材料</v>
          </cell>
        </row>
        <row r="3813">
          <cell r="R3813" t="str">
            <v>003310060200000-500000230</v>
          </cell>
        </row>
        <row r="3814">
          <cell r="D3814" t="str">
            <v>经宫腔镜输卵管镜治疗</v>
          </cell>
          <cell r="E3814">
            <v>1</v>
          </cell>
          <cell r="F3814">
            <v>999999</v>
          </cell>
          <cell r="G3814">
            <v>999999</v>
          </cell>
          <cell r="H3814">
            <v>999999</v>
          </cell>
          <cell r="I3814">
            <v>999999</v>
          </cell>
          <cell r="J3814">
            <v>44317</v>
          </cell>
        </row>
        <row r="3814">
          <cell r="L3814" t="str">
            <v>止血材料</v>
          </cell>
          <cell r="M3814" t="str">
            <v>止血材料</v>
          </cell>
        </row>
        <row r="3814">
          <cell r="R3814" t="str">
            <v>003313060050000-500000231</v>
          </cell>
        </row>
        <row r="3815">
          <cell r="D3815" t="str">
            <v>经腹腔镜单侧输卵管系膜囊肿剥除术</v>
          </cell>
          <cell r="E3815">
            <v>1</v>
          </cell>
          <cell r="F3815">
            <v>999999</v>
          </cell>
          <cell r="G3815">
            <v>999999</v>
          </cell>
          <cell r="H3815">
            <v>999999</v>
          </cell>
          <cell r="I3815">
            <v>999999</v>
          </cell>
          <cell r="J3815">
            <v>44317</v>
          </cell>
        </row>
        <row r="3815">
          <cell r="L3815" t="str">
            <v>特殊缝线，止血材料</v>
          </cell>
          <cell r="M3815" t="str">
            <v>特殊缝线，止血材料</v>
          </cell>
          <cell r="N3815" t="str">
            <v>妊娠期加收不超过100%；双侧加收不超过80%</v>
          </cell>
        </row>
        <row r="3815">
          <cell r="R3815" t="str">
            <v>003313010020000-500000232</v>
          </cell>
        </row>
        <row r="3816">
          <cell r="D3816" t="str">
            <v>子宫瘢痕妊娠病灶切除术</v>
          </cell>
          <cell r="E3816">
            <v>1</v>
          </cell>
          <cell r="F3816">
            <v>999999</v>
          </cell>
          <cell r="G3816">
            <v>999999</v>
          </cell>
          <cell r="H3816">
            <v>999999</v>
          </cell>
          <cell r="I3816">
            <v>999999</v>
          </cell>
          <cell r="J3816">
            <v>44317</v>
          </cell>
        </row>
        <row r="3816">
          <cell r="L3816" t="str">
            <v>特殊缝线，止血材料、防粘连材料</v>
          </cell>
          <cell r="M3816" t="str">
            <v>特殊缝线，止血材料、防粘连材料</v>
          </cell>
          <cell r="N3816" t="str">
            <v>腹腔镜加收/宫腔镜加收/超声刀加收</v>
          </cell>
        </row>
        <row r="3816">
          <cell r="R3816" t="str">
            <v>523313030360000-500000233</v>
          </cell>
        </row>
        <row r="3817">
          <cell r="D3817" t="str">
            <v>宫颈成形术</v>
          </cell>
          <cell r="E3817">
            <v>1</v>
          </cell>
          <cell r="F3817">
            <v>999999</v>
          </cell>
          <cell r="G3817">
            <v>999999</v>
          </cell>
          <cell r="H3817">
            <v>999999</v>
          </cell>
          <cell r="I3817">
            <v>999999</v>
          </cell>
          <cell r="J3817">
            <v>44317</v>
          </cell>
        </row>
        <row r="3817">
          <cell r="L3817" t="str">
            <v>特殊缝线，止血材料</v>
          </cell>
          <cell r="M3817" t="str">
            <v>特殊缝线，止血材料</v>
          </cell>
        </row>
        <row r="3817">
          <cell r="R3817" t="str">
            <v>003313030040000-500000234</v>
          </cell>
        </row>
        <row r="3818">
          <cell r="D3818" t="str">
            <v>阴道断端骶棘韧带悬吊术</v>
          </cell>
          <cell r="E3818">
            <v>1</v>
          </cell>
          <cell r="F3818">
            <v>999999</v>
          </cell>
          <cell r="G3818">
            <v>999999</v>
          </cell>
          <cell r="H3818">
            <v>999999</v>
          </cell>
          <cell r="I3818">
            <v>999999</v>
          </cell>
          <cell r="J3818">
            <v>44317</v>
          </cell>
        </row>
        <row r="3818">
          <cell r="L3818" t="str">
            <v>补片，特殊缝线，止血材料</v>
          </cell>
          <cell r="M3818" t="str">
            <v>补片，特殊缝线，止血材料</v>
          </cell>
        </row>
        <row r="3818">
          <cell r="R3818" t="str">
            <v>003313030230000-500000235</v>
          </cell>
        </row>
        <row r="3819">
          <cell r="D3819" t="str">
            <v>耳石复位治疗</v>
          </cell>
          <cell r="E3819">
            <v>1</v>
          </cell>
          <cell r="F3819">
            <v>999999</v>
          </cell>
          <cell r="G3819">
            <v>999999</v>
          </cell>
          <cell r="H3819">
            <v>999999</v>
          </cell>
          <cell r="I3819">
            <v>999999</v>
          </cell>
          <cell r="J3819">
            <v>44317</v>
          </cell>
        </row>
        <row r="3819">
          <cell r="R3819" t="str">
            <v>003104010500000-500000236</v>
          </cell>
        </row>
        <row r="3820">
          <cell r="D3820" t="str">
            <v>电子耳蜗置入术</v>
          </cell>
          <cell r="E3820">
            <v>1</v>
          </cell>
          <cell r="F3820">
            <v>999999</v>
          </cell>
          <cell r="G3820">
            <v>999999</v>
          </cell>
          <cell r="H3820">
            <v>999999</v>
          </cell>
          <cell r="I3820">
            <v>999999</v>
          </cell>
          <cell r="J3820">
            <v>44317</v>
          </cell>
        </row>
        <row r="3820">
          <cell r="L3820" t="str">
            <v>电子耳蜗</v>
          </cell>
          <cell r="M3820" t="str">
            <v>电子耳蜗</v>
          </cell>
        </row>
        <row r="3820">
          <cell r="R3820" t="str">
            <v>003305020200000-500000238</v>
          </cell>
        </row>
        <row r="3821">
          <cell r="D3821" t="str">
            <v>耳廓良性肿物切除术</v>
          </cell>
          <cell r="E3821">
            <v>1</v>
          </cell>
          <cell r="F3821">
            <v>999999</v>
          </cell>
          <cell r="G3821">
            <v>999999</v>
          </cell>
          <cell r="H3821">
            <v>999999</v>
          </cell>
          <cell r="I3821">
            <v>999999</v>
          </cell>
          <cell r="J3821">
            <v>44317</v>
          </cell>
        </row>
        <row r="3821">
          <cell r="R3821" t="str">
            <v>003305010030000-500000239</v>
          </cell>
        </row>
        <row r="3822">
          <cell r="D3822" t="str">
            <v>颈外径路咽旁间隙肿物摘除术</v>
          </cell>
          <cell r="E3822">
            <v>1</v>
          </cell>
          <cell r="F3822">
            <v>999999</v>
          </cell>
          <cell r="G3822">
            <v>999999</v>
          </cell>
          <cell r="H3822">
            <v>999999</v>
          </cell>
          <cell r="I3822">
            <v>999999</v>
          </cell>
          <cell r="J3822">
            <v>44317</v>
          </cell>
        </row>
        <row r="3822">
          <cell r="L3822" t="str">
            <v>内固定材料</v>
          </cell>
          <cell r="M3822" t="str">
            <v>内固定材料</v>
          </cell>
        </row>
        <row r="3822">
          <cell r="R3822" t="str">
            <v>003306110060000-500000240</v>
          </cell>
        </row>
        <row r="3823">
          <cell r="D3823" t="str">
            <v>鼻咽闭锁矫正术</v>
          </cell>
          <cell r="E3823">
            <v>1</v>
          </cell>
          <cell r="F3823">
            <v>999999</v>
          </cell>
          <cell r="G3823">
            <v>999999</v>
          </cell>
          <cell r="H3823">
            <v>999999</v>
          </cell>
          <cell r="I3823">
            <v>999999</v>
          </cell>
          <cell r="J3823">
            <v>44317</v>
          </cell>
        </row>
        <row r="3823">
          <cell r="L3823" t="str">
            <v>扩张管，止血材料</v>
          </cell>
          <cell r="M3823" t="str">
            <v>扩张管，止血材料</v>
          </cell>
        </row>
        <row r="3823">
          <cell r="R3823" t="str">
            <v>003306110010000-500000241</v>
          </cell>
        </row>
        <row r="3824">
          <cell r="D3824" t="str">
            <v>标准化粪菌制备</v>
          </cell>
          <cell r="E3824">
            <v>1</v>
          </cell>
          <cell r="F3824">
            <v>9999999</v>
          </cell>
          <cell r="G3824">
            <v>9999999</v>
          </cell>
          <cell r="H3824">
            <v>9999999</v>
          </cell>
          <cell r="I3824">
            <v>9999999</v>
          </cell>
          <cell r="J3824">
            <v>44553</v>
          </cell>
        </row>
        <row r="3824">
          <cell r="R3824" t="str">
            <v>523109050340000-500000242</v>
          </cell>
        </row>
        <row r="3825">
          <cell r="D3825" t="str">
            <v>粪菌移植</v>
          </cell>
          <cell r="E3825">
            <v>1</v>
          </cell>
          <cell r="F3825">
            <v>999999</v>
          </cell>
          <cell r="G3825">
            <v>999999</v>
          </cell>
          <cell r="H3825">
            <v>999999</v>
          </cell>
          <cell r="I3825">
            <v>999999</v>
          </cell>
          <cell r="J3825">
            <v>44317</v>
          </cell>
        </row>
        <row r="3825">
          <cell r="R3825" t="str">
            <v>523109050470000-500000243</v>
          </cell>
        </row>
        <row r="3826">
          <cell r="D3826" t="str">
            <v>持续体温监测</v>
          </cell>
          <cell r="E3826">
            <v>1</v>
          </cell>
          <cell r="F3826">
            <v>999999</v>
          </cell>
          <cell r="G3826">
            <v>999999</v>
          </cell>
          <cell r="H3826">
            <v>999999</v>
          </cell>
          <cell r="I3826">
            <v>999999</v>
          </cell>
          <cell r="J3826">
            <v>44317</v>
          </cell>
        </row>
        <row r="3826">
          <cell r="R3826" t="str">
            <v>003301000150000-500000244</v>
          </cell>
        </row>
        <row r="3827">
          <cell r="D3827" t="str">
            <v>持续亚低温治疗</v>
          </cell>
          <cell r="E3827">
            <v>1</v>
          </cell>
          <cell r="F3827">
            <v>999999</v>
          </cell>
          <cell r="G3827">
            <v>999999</v>
          </cell>
          <cell r="H3827">
            <v>999999</v>
          </cell>
          <cell r="I3827">
            <v>999999</v>
          </cell>
          <cell r="J3827">
            <v>44317</v>
          </cell>
        </row>
        <row r="3827">
          <cell r="R3827" t="str">
            <v>001211000020000-500000245</v>
          </cell>
        </row>
        <row r="3828">
          <cell r="D3828" t="str">
            <v>小儿颅脑彩色多普勒超声检查</v>
          </cell>
          <cell r="E3828">
            <v>1</v>
          </cell>
          <cell r="F3828">
            <v>999999</v>
          </cell>
          <cell r="G3828">
            <v>999999</v>
          </cell>
          <cell r="H3828">
            <v>999999</v>
          </cell>
          <cell r="I3828">
            <v>999999</v>
          </cell>
          <cell r="J3828">
            <v>44317</v>
          </cell>
        </row>
        <row r="3828">
          <cell r="R3828" t="str">
            <v>002203010020000-500000246</v>
          </cell>
        </row>
        <row r="3829">
          <cell r="D3829" t="str">
            <v>多普勒胎心记数</v>
          </cell>
          <cell r="E3829">
            <v>1</v>
          </cell>
          <cell r="F3829">
            <v>999999</v>
          </cell>
          <cell r="G3829">
            <v>999999</v>
          </cell>
          <cell r="H3829">
            <v>999999</v>
          </cell>
          <cell r="I3829">
            <v>999999</v>
          </cell>
          <cell r="J3829">
            <v>44317</v>
          </cell>
        </row>
        <row r="3829">
          <cell r="R3829" t="str">
            <v>003112010260000-500000247</v>
          </cell>
        </row>
        <row r="3830">
          <cell r="D3830" t="str">
            <v>经颅多普勒超声动脉压迫试验</v>
          </cell>
          <cell r="E3830">
            <v>1</v>
          </cell>
          <cell r="F3830">
            <v>999999</v>
          </cell>
          <cell r="G3830">
            <v>999999</v>
          </cell>
          <cell r="H3830">
            <v>999999</v>
          </cell>
          <cell r="I3830">
            <v>999999</v>
          </cell>
          <cell r="J3830">
            <v>44317</v>
          </cell>
        </row>
        <row r="3830">
          <cell r="R3830" t="str">
            <v>002203020120000-500000248</v>
          </cell>
        </row>
        <row r="3831">
          <cell r="D3831" t="str">
            <v>胎儿三维超声成像</v>
          </cell>
          <cell r="E3831">
            <v>1</v>
          </cell>
          <cell r="F3831">
            <v>999999</v>
          </cell>
          <cell r="G3831">
            <v>999999</v>
          </cell>
          <cell r="H3831">
            <v>999999</v>
          </cell>
          <cell r="I3831">
            <v>999999</v>
          </cell>
          <cell r="J3831">
            <v>44317</v>
          </cell>
        </row>
        <row r="3831">
          <cell r="R3831" t="str">
            <v>002205000010000-500000249</v>
          </cell>
        </row>
        <row r="3832">
          <cell r="D3832" t="str">
            <v>甲状腺超声增强检测</v>
          </cell>
          <cell r="E3832">
            <v>1</v>
          </cell>
          <cell r="F3832">
            <v>999999</v>
          </cell>
          <cell r="G3832">
            <v>999999</v>
          </cell>
          <cell r="H3832">
            <v>999999</v>
          </cell>
          <cell r="I3832">
            <v>999999</v>
          </cell>
          <cell r="J3832">
            <v>44317</v>
          </cell>
        </row>
        <row r="3832">
          <cell r="R3832" t="str">
            <v>002203010020000-500000250</v>
          </cell>
        </row>
        <row r="3833">
          <cell r="D3833" t="str">
            <v>高危妊娠产前常规检查</v>
          </cell>
          <cell r="E3833">
            <v>1</v>
          </cell>
          <cell r="F3833">
            <v>999999</v>
          </cell>
          <cell r="G3833">
            <v>999999</v>
          </cell>
          <cell r="H3833">
            <v>999999</v>
          </cell>
          <cell r="I3833">
            <v>999999</v>
          </cell>
          <cell r="J3833">
            <v>44317</v>
          </cell>
        </row>
        <row r="3833">
          <cell r="R3833" t="str">
            <v>003112010230000-500000251</v>
          </cell>
        </row>
        <row r="3834">
          <cell r="D3834" t="str">
            <v>产程观察</v>
          </cell>
          <cell r="E3834">
            <v>1</v>
          </cell>
          <cell r="F3834">
            <v>999999</v>
          </cell>
          <cell r="G3834">
            <v>999999</v>
          </cell>
          <cell r="H3834">
            <v>999999</v>
          </cell>
          <cell r="I3834">
            <v>999999</v>
          </cell>
          <cell r="J3834">
            <v>44317</v>
          </cell>
        </row>
        <row r="3834">
          <cell r="R3834" t="str">
            <v>003314000020000-500000252</v>
          </cell>
        </row>
        <row r="3835">
          <cell r="D3835" t="str">
            <v>前置胎盘剖宫产术</v>
          </cell>
          <cell r="E3835">
            <v>1</v>
          </cell>
          <cell r="F3835">
            <v>999999</v>
          </cell>
          <cell r="G3835">
            <v>999999</v>
          </cell>
          <cell r="H3835">
            <v>999999</v>
          </cell>
          <cell r="I3835">
            <v>999999</v>
          </cell>
          <cell r="J3835">
            <v>44317</v>
          </cell>
        </row>
        <row r="3835">
          <cell r="L3835" t="str">
            <v>特殊缝合线、防粘连材料、止血材料</v>
          </cell>
          <cell r="M3835" t="str">
            <v>特殊缝合线、防粘连材料、止血材料</v>
          </cell>
        </row>
        <row r="3835">
          <cell r="R3835" t="str">
            <v>523314000210000-500000253</v>
          </cell>
        </row>
        <row r="3836">
          <cell r="D3836" t="str">
            <v>气囊仿生助产术</v>
          </cell>
          <cell r="E3836">
            <v>1</v>
          </cell>
          <cell r="F3836">
            <v>999999</v>
          </cell>
          <cell r="G3836">
            <v>999999</v>
          </cell>
          <cell r="H3836">
            <v>999999</v>
          </cell>
          <cell r="I3836">
            <v>999999</v>
          </cell>
          <cell r="J3836">
            <v>44317</v>
          </cell>
        </row>
        <row r="3836">
          <cell r="L3836" t="str">
            <v>气囊</v>
          </cell>
          <cell r="M3836" t="str">
            <v>气囊</v>
          </cell>
        </row>
        <row r="3836">
          <cell r="R3836" t="str">
            <v>523314000200000-500000254</v>
          </cell>
        </row>
        <row r="3837">
          <cell r="D3837" t="str">
            <v>院外会诊用石蜡块制作</v>
          </cell>
          <cell r="E3837">
            <v>1</v>
          </cell>
          <cell r="F3837">
            <v>999999</v>
          </cell>
          <cell r="G3837">
            <v>999999</v>
          </cell>
          <cell r="H3837">
            <v>999999</v>
          </cell>
          <cell r="I3837">
            <v>999999</v>
          </cell>
          <cell r="J3837">
            <v>44317</v>
          </cell>
        </row>
        <row r="3837">
          <cell r="R3837" t="str">
            <v>001110000010000-500000255</v>
          </cell>
        </row>
        <row r="3838">
          <cell r="D3838" t="str">
            <v>全自动单独滴染HE染色制片</v>
          </cell>
          <cell r="E3838">
            <v>1</v>
          </cell>
          <cell r="F3838">
            <v>999999</v>
          </cell>
          <cell r="G3838">
            <v>999999</v>
          </cell>
          <cell r="H3838">
            <v>999999</v>
          </cell>
          <cell r="I3838">
            <v>999999</v>
          </cell>
          <cell r="J3838">
            <v>44317</v>
          </cell>
        </row>
        <row r="3838">
          <cell r="R3838" t="str">
            <v>002704000000001-500000256</v>
          </cell>
        </row>
        <row r="3839">
          <cell r="D3839" t="str">
            <v>全自动免疫组织化学染色及诊断</v>
          </cell>
          <cell r="E3839">
            <v>1</v>
          </cell>
          <cell r="F3839">
            <v>999999</v>
          </cell>
          <cell r="G3839">
            <v>999999</v>
          </cell>
          <cell r="H3839">
            <v>999999</v>
          </cell>
          <cell r="I3839">
            <v>999999</v>
          </cell>
          <cell r="J3839">
            <v>44317</v>
          </cell>
        </row>
        <row r="3839">
          <cell r="N3839" t="str">
            <v>属于三类试剂，且明确作为靶向或免疫药物用药标准的抗体，每张玻片加收600元。单张切片标记两个抗体(双染)加收100%</v>
          </cell>
        </row>
        <row r="3839">
          <cell r="R3839" t="str">
            <v>002705000020000-500000257</v>
          </cell>
        </row>
        <row r="3840">
          <cell r="D3840" t="str">
            <v>人乳头瘤病毒(HPV)E6/E7 mRNA检测</v>
          </cell>
          <cell r="E3840">
            <v>1</v>
          </cell>
          <cell r="F3840">
            <v>999999</v>
          </cell>
          <cell r="G3840">
            <v>999999</v>
          </cell>
          <cell r="H3840">
            <v>999999</v>
          </cell>
          <cell r="I3840">
            <v>999999</v>
          </cell>
          <cell r="J3840">
            <v>44317</v>
          </cell>
        </row>
        <row r="3840">
          <cell r="R3840" t="str">
            <v>002504030660000-500000258</v>
          </cell>
        </row>
        <row r="3841">
          <cell r="D3841" t="str">
            <v>病理切片复制费</v>
          </cell>
          <cell r="E3841">
            <v>1</v>
          </cell>
          <cell r="F3841">
            <v>999999</v>
          </cell>
          <cell r="G3841">
            <v>999999</v>
          </cell>
          <cell r="H3841">
            <v>999999</v>
          </cell>
          <cell r="I3841">
            <v>999999</v>
          </cell>
          <cell r="J3841">
            <v>44317</v>
          </cell>
        </row>
        <row r="3841">
          <cell r="N3841" t="str">
            <v>①打胶白片40元/片、普通白片30元/片②HE染色片50元/片</v>
          </cell>
        </row>
        <row r="3841">
          <cell r="R3841" t="str">
            <v>522708000100000-500000259</v>
          </cell>
        </row>
        <row r="3842">
          <cell r="D3842" t="str">
            <v>PD-L1蛋白伴随诊断</v>
          </cell>
          <cell r="E3842">
            <v>1</v>
          </cell>
          <cell r="F3842">
            <v>999999</v>
          </cell>
          <cell r="G3842">
            <v>999999</v>
          </cell>
          <cell r="H3842">
            <v>999999</v>
          </cell>
          <cell r="I3842">
            <v>999999</v>
          </cell>
          <cell r="J3842">
            <v>44317</v>
          </cell>
        </row>
        <row r="3842">
          <cell r="R3842" t="str">
            <v>522504040440000-500000260</v>
          </cell>
        </row>
        <row r="3843">
          <cell r="D3843" t="str">
            <v>单基因遗传病基因突变检查</v>
          </cell>
          <cell r="E3843">
            <v>1</v>
          </cell>
          <cell r="F3843">
            <v>999999</v>
          </cell>
          <cell r="G3843">
            <v>999999</v>
          </cell>
          <cell r="H3843">
            <v>999999</v>
          </cell>
          <cell r="I3843">
            <v>999999</v>
          </cell>
          <cell r="J3843">
            <v>44317</v>
          </cell>
        </row>
        <row r="3843">
          <cell r="R3843" t="str">
            <v>002507000190100-500000261</v>
          </cell>
        </row>
        <row r="3844">
          <cell r="D3844" t="str">
            <v>遗传性耳聋基因检测</v>
          </cell>
          <cell r="E3844">
            <v>1</v>
          </cell>
          <cell r="F3844">
            <v>999999</v>
          </cell>
          <cell r="G3844">
            <v>999999</v>
          </cell>
          <cell r="H3844">
            <v>999999</v>
          </cell>
          <cell r="I3844">
            <v>999999</v>
          </cell>
          <cell r="J3844">
            <v>44317</v>
          </cell>
        </row>
        <row r="3844">
          <cell r="R3844" t="str">
            <v>002507000190200-500000262</v>
          </cell>
        </row>
        <row r="3845">
          <cell r="D3845" t="str">
            <v>化学药物用药指导的基因检测</v>
          </cell>
          <cell r="E3845">
            <v>1</v>
          </cell>
          <cell r="F3845">
            <v>999999</v>
          </cell>
          <cell r="G3845">
            <v>999999</v>
          </cell>
          <cell r="H3845">
            <v>999999</v>
          </cell>
          <cell r="I3845">
            <v>999999</v>
          </cell>
          <cell r="J3845">
            <v>44317</v>
          </cell>
        </row>
        <row r="3845">
          <cell r="R3845" t="str">
            <v>002507000190300-500000263</v>
          </cell>
        </row>
        <row r="3846">
          <cell r="D3846" t="str">
            <v>血细胞荧光原位杂交分析</v>
          </cell>
          <cell r="E3846">
            <v>1</v>
          </cell>
          <cell r="F3846">
            <v>999999</v>
          </cell>
          <cell r="G3846">
            <v>999999</v>
          </cell>
          <cell r="H3846">
            <v>999999</v>
          </cell>
          <cell r="I3846">
            <v>999999</v>
          </cell>
          <cell r="J3846">
            <v>44317</v>
          </cell>
        </row>
        <row r="3846">
          <cell r="R3846" t="str">
            <v>002507000130000-500000264</v>
          </cell>
        </row>
        <row r="3847">
          <cell r="D3847" t="str">
            <v>染色体荧光原位杂交分析</v>
          </cell>
          <cell r="E3847">
            <v>1</v>
          </cell>
          <cell r="F3847">
            <v>999999</v>
          </cell>
          <cell r="G3847">
            <v>999999</v>
          </cell>
          <cell r="H3847">
            <v>999999</v>
          </cell>
          <cell r="I3847">
            <v>999999</v>
          </cell>
          <cell r="J3847">
            <v>44317</v>
          </cell>
        </row>
        <row r="3847">
          <cell r="R3847" t="str">
            <v>002507000140000-500000265</v>
          </cell>
        </row>
        <row r="3848">
          <cell r="D3848" t="str">
            <v>组织/细胞荧光原位杂交检查诊断</v>
          </cell>
          <cell r="E3848">
            <v>1</v>
          </cell>
          <cell r="F3848">
            <v>999999</v>
          </cell>
          <cell r="G3848">
            <v>999999</v>
          </cell>
          <cell r="H3848">
            <v>999999</v>
          </cell>
          <cell r="I3848">
            <v>999999</v>
          </cell>
          <cell r="J3848">
            <v>44317</v>
          </cell>
        </row>
        <row r="3848">
          <cell r="R3848" t="str">
            <v>002707000010000-500000266</v>
          </cell>
        </row>
        <row r="3849">
          <cell r="D3849" t="str">
            <v>组织/细胞多色荧光原位杂交检查诊断</v>
          </cell>
          <cell r="E3849">
            <v>1</v>
          </cell>
          <cell r="F3849">
            <v>999999</v>
          </cell>
          <cell r="G3849">
            <v>999999</v>
          </cell>
          <cell r="H3849">
            <v>999999</v>
          </cell>
          <cell r="I3849">
            <v>999999</v>
          </cell>
          <cell r="J3849">
            <v>44317</v>
          </cell>
        </row>
        <row r="3849">
          <cell r="R3849" t="str">
            <v>002707000010000-500000267</v>
          </cell>
        </row>
        <row r="3850">
          <cell r="D3850" t="str">
            <v>组织/细胞荧光原位杂交技术计量分析诊断</v>
          </cell>
          <cell r="E3850">
            <v>1</v>
          </cell>
          <cell r="F3850">
            <v>999999</v>
          </cell>
          <cell r="G3850">
            <v>999999</v>
          </cell>
          <cell r="H3850">
            <v>999999</v>
          </cell>
          <cell r="I3850">
            <v>999999</v>
          </cell>
          <cell r="J3850">
            <v>44317</v>
          </cell>
        </row>
        <row r="3850">
          <cell r="R3850" t="str">
            <v>002707000010000-500000268</v>
          </cell>
        </row>
        <row r="3851">
          <cell r="D3851" t="str">
            <v>组织/细胞原位脱氧核糖核酸(DNA)多聚酶链式反应检查诊断</v>
          </cell>
          <cell r="E3851">
            <v>1</v>
          </cell>
          <cell r="F3851">
            <v>999999</v>
          </cell>
          <cell r="G3851">
            <v>999999</v>
          </cell>
          <cell r="H3851">
            <v>999999</v>
          </cell>
          <cell r="I3851">
            <v>999999</v>
          </cell>
          <cell r="J3851">
            <v>44317</v>
          </cell>
        </row>
        <row r="3851">
          <cell r="R3851" t="str">
            <v>002707000020000-500000269</v>
          </cell>
        </row>
        <row r="3852">
          <cell r="D3852" t="str">
            <v>组织/细胞原位核糖核酸(RNA)多聚酶链式反应检查诊断</v>
          </cell>
          <cell r="E3852">
            <v>1</v>
          </cell>
          <cell r="F3852">
            <v>999999</v>
          </cell>
          <cell r="G3852">
            <v>999999</v>
          </cell>
          <cell r="H3852">
            <v>999999</v>
          </cell>
          <cell r="I3852">
            <v>999999</v>
          </cell>
          <cell r="J3852">
            <v>44317</v>
          </cell>
        </row>
        <row r="3852">
          <cell r="R3852" t="str">
            <v>002707000020000-500000270</v>
          </cell>
        </row>
        <row r="3853">
          <cell r="D3853" t="str">
            <v>组织/细胞荧光定量脱氧核糖核酸(DNA)多聚酶链式反应检查诊断</v>
          </cell>
          <cell r="E3853">
            <v>1</v>
          </cell>
          <cell r="F3853">
            <v>999999</v>
          </cell>
          <cell r="G3853">
            <v>999999</v>
          </cell>
          <cell r="H3853">
            <v>999999</v>
          </cell>
          <cell r="I3853">
            <v>999999</v>
          </cell>
          <cell r="J3853">
            <v>44317</v>
          </cell>
        </row>
        <row r="3853">
          <cell r="R3853" t="str">
            <v>002707000020000-500000271</v>
          </cell>
        </row>
        <row r="3854">
          <cell r="D3854" t="str">
            <v>组织/细胞荧光定量核糖核酸(RNA)多聚酶链式反应检查诊断</v>
          </cell>
          <cell r="E3854">
            <v>1</v>
          </cell>
          <cell r="F3854">
            <v>999999</v>
          </cell>
          <cell r="G3854">
            <v>999999</v>
          </cell>
          <cell r="H3854">
            <v>999999</v>
          </cell>
          <cell r="I3854">
            <v>999999</v>
          </cell>
          <cell r="J3854">
            <v>44317</v>
          </cell>
        </row>
        <row r="3854">
          <cell r="R3854" t="str">
            <v>002707000020000-500000272</v>
          </cell>
        </row>
        <row r="3855">
          <cell r="D3855" t="str">
            <v>肿瘤组织脱氧核糖核酸(DNA)测序</v>
          </cell>
          <cell r="E3855">
            <v>1</v>
          </cell>
          <cell r="F3855">
            <v>999999</v>
          </cell>
          <cell r="G3855">
            <v>999999</v>
          </cell>
          <cell r="H3855">
            <v>999999</v>
          </cell>
          <cell r="I3855">
            <v>999999</v>
          </cell>
          <cell r="J3855">
            <v>44317</v>
          </cell>
        </row>
        <row r="3855">
          <cell r="R3855" t="str">
            <v>002707000030000-500000273</v>
          </cell>
        </row>
        <row r="3856">
          <cell r="D3856" t="str">
            <v>染色体核型分析</v>
          </cell>
          <cell r="E3856">
            <v>1</v>
          </cell>
          <cell r="F3856">
            <v>999999</v>
          </cell>
          <cell r="G3856">
            <v>999999</v>
          </cell>
          <cell r="H3856">
            <v>999999</v>
          </cell>
          <cell r="I3856">
            <v>999999</v>
          </cell>
          <cell r="J3856">
            <v>44317</v>
          </cell>
        </row>
        <row r="3856">
          <cell r="R3856" t="str">
            <v>002507000010000-500000274</v>
          </cell>
        </row>
        <row r="3857">
          <cell r="D3857" t="str">
            <v>脆性X染色体核型分析</v>
          </cell>
          <cell r="E3857">
            <v>1</v>
          </cell>
          <cell r="F3857">
            <v>999999</v>
          </cell>
          <cell r="G3857">
            <v>999999</v>
          </cell>
          <cell r="H3857">
            <v>999999</v>
          </cell>
          <cell r="I3857">
            <v>999999</v>
          </cell>
          <cell r="J3857">
            <v>44317</v>
          </cell>
        </row>
        <row r="3857">
          <cell r="R3857" t="str">
            <v>002507000020000-500000275</v>
          </cell>
        </row>
        <row r="3858">
          <cell r="D3858" t="str">
            <v>高分辨染色体核型分析</v>
          </cell>
          <cell r="E3858">
            <v>1</v>
          </cell>
          <cell r="F3858">
            <v>999999</v>
          </cell>
          <cell r="G3858">
            <v>999999</v>
          </cell>
          <cell r="H3858">
            <v>999999</v>
          </cell>
          <cell r="I3858">
            <v>999999</v>
          </cell>
          <cell r="J3858">
            <v>44317</v>
          </cell>
        </row>
        <row r="3858">
          <cell r="R3858" t="str">
            <v>002507000030000-500000276</v>
          </cell>
        </row>
        <row r="3859">
          <cell r="D3859" t="str">
            <v>姐妹染色体互换分析</v>
          </cell>
          <cell r="E3859">
            <v>1</v>
          </cell>
          <cell r="F3859">
            <v>999999</v>
          </cell>
          <cell r="G3859">
            <v>999999</v>
          </cell>
          <cell r="H3859">
            <v>999999</v>
          </cell>
          <cell r="I3859">
            <v>999999</v>
          </cell>
          <cell r="J3859">
            <v>44317</v>
          </cell>
        </row>
        <row r="3859">
          <cell r="R3859" t="str">
            <v>002507000040000-500000277</v>
          </cell>
        </row>
        <row r="3860">
          <cell r="D3860" t="str">
            <v>遗传性肌营养不良基因分析</v>
          </cell>
          <cell r="E3860">
            <v>1</v>
          </cell>
          <cell r="F3860">
            <v>999999</v>
          </cell>
          <cell r="G3860">
            <v>999999</v>
          </cell>
          <cell r="H3860">
            <v>999999</v>
          </cell>
          <cell r="I3860">
            <v>999999</v>
          </cell>
          <cell r="J3860">
            <v>44317</v>
          </cell>
        </row>
        <row r="3860">
          <cell r="R3860" t="str">
            <v>002507000060000-500000278</v>
          </cell>
        </row>
        <row r="3861">
          <cell r="D3861" t="str">
            <v>肝豆状核变性基因分析</v>
          </cell>
          <cell r="E3861">
            <v>1</v>
          </cell>
          <cell r="F3861">
            <v>999999</v>
          </cell>
          <cell r="G3861">
            <v>999999</v>
          </cell>
          <cell r="H3861">
            <v>999999</v>
          </cell>
          <cell r="I3861">
            <v>999999</v>
          </cell>
          <cell r="J3861">
            <v>44317</v>
          </cell>
        </row>
        <row r="3861">
          <cell r="R3861" t="str">
            <v>002507000070000-500000279</v>
          </cell>
        </row>
        <row r="3862">
          <cell r="D3862" t="str">
            <v>血友病基因分析</v>
          </cell>
          <cell r="E3862">
            <v>1</v>
          </cell>
          <cell r="F3862">
            <v>999999</v>
          </cell>
          <cell r="G3862">
            <v>999999</v>
          </cell>
          <cell r="H3862">
            <v>999999</v>
          </cell>
          <cell r="I3862">
            <v>999999</v>
          </cell>
          <cell r="J3862">
            <v>44317</v>
          </cell>
        </row>
        <row r="3862">
          <cell r="R3862" t="str">
            <v>002507000080000-500000280</v>
          </cell>
        </row>
        <row r="3863">
          <cell r="D3863" t="str">
            <v>Y染色体性别基因分析</v>
          </cell>
          <cell r="E3863">
            <v>1</v>
          </cell>
          <cell r="F3863">
            <v>999999</v>
          </cell>
          <cell r="G3863">
            <v>999999</v>
          </cell>
          <cell r="H3863">
            <v>999999</v>
          </cell>
          <cell r="I3863">
            <v>999999</v>
          </cell>
          <cell r="J3863">
            <v>44317</v>
          </cell>
        </row>
        <row r="3863">
          <cell r="R3863" t="str">
            <v>002507000110000-500000281</v>
          </cell>
        </row>
        <row r="3864">
          <cell r="D3864" t="str">
            <v>未经处理的羊水细胞荧光原位杂交分析</v>
          </cell>
          <cell r="E3864">
            <v>1</v>
          </cell>
          <cell r="F3864">
            <v>999999</v>
          </cell>
          <cell r="G3864">
            <v>999999</v>
          </cell>
          <cell r="H3864">
            <v>999999</v>
          </cell>
          <cell r="I3864">
            <v>999999</v>
          </cell>
          <cell r="J3864">
            <v>44317</v>
          </cell>
        </row>
        <row r="3864">
          <cell r="R3864" t="str">
            <v>002507000130000-500000282</v>
          </cell>
        </row>
        <row r="3865">
          <cell r="D3865" t="str">
            <v>万古霉素耐药基因试验</v>
          </cell>
          <cell r="E3865">
            <v>1</v>
          </cell>
          <cell r="F3865">
            <v>999999</v>
          </cell>
          <cell r="G3865">
            <v>999999</v>
          </cell>
          <cell r="H3865">
            <v>999999</v>
          </cell>
          <cell r="I3865">
            <v>999999</v>
          </cell>
          <cell r="J3865">
            <v>44317</v>
          </cell>
        </row>
        <row r="3865">
          <cell r="R3865" t="str">
            <v>002505030100000-500000283</v>
          </cell>
        </row>
        <row r="3866">
          <cell r="D3866" t="str">
            <v>耐甲氧西林葡萄球耐药基因检测</v>
          </cell>
          <cell r="E3866">
            <v>1</v>
          </cell>
          <cell r="F3866">
            <v>999999</v>
          </cell>
          <cell r="G3866">
            <v>999999</v>
          </cell>
          <cell r="H3866">
            <v>999999</v>
          </cell>
          <cell r="I3866">
            <v>999999</v>
          </cell>
          <cell r="J3866">
            <v>44317</v>
          </cell>
        </row>
        <row r="3866">
          <cell r="R3866" t="str">
            <v>002505030110000-500000284</v>
          </cell>
        </row>
        <row r="3867">
          <cell r="D3867" t="str">
            <v>病原体用药指导的基因检测</v>
          </cell>
          <cell r="E3867">
            <v>1</v>
          </cell>
          <cell r="F3867">
            <v>999999</v>
          </cell>
          <cell r="G3867">
            <v>999999</v>
          </cell>
          <cell r="H3867">
            <v>999999</v>
          </cell>
          <cell r="I3867">
            <v>999999</v>
          </cell>
          <cell r="J3867">
            <v>44317</v>
          </cell>
        </row>
        <row r="3867">
          <cell r="R3867" t="str">
            <v>002507000190400-500000285</v>
          </cell>
        </row>
        <row r="3868">
          <cell r="D3868" t="str">
            <v>基因表达水平对肿瘤预后的判断</v>
          </cell>
          <cell r="E3868">
            <v>1</v>
          </cell>
          <cell r="F3868">
            <v>999999</v>
          </cell>
          <cell r="G3868">
            <v>999999</v>
          </cell>
          <cell r="H3868">
            <v>999999</v>
          </cell>
          <cell r="I3868">
            <v>999999</v>
          </cell>
          <cell r="J3868">
            <v>44317</v>
          </cell>
        </row>
        <row r="3868">
          <cell r="R3868" t="str">
            <v>002505020100000-500000286</v>
          </cell>
        </row>
        <row r="3869">
          <cell r="D3869" t="str">
            <v>基因表达水平对肿瘤药物敏感性的判断</v>
          </cell>
          <cell r="E3869">
            <v>1</v>
          </cell>
          <cell r="F3869">
            <v>999999</v>
          </cell>
          <cell r="G3869">
            <v>999999</v>
          </cell>
          <cell r="H3869">
            <v>999999</v>
          </cell>
          <cell r="I3869">
            <v>999999</v>
          </cell>
          <cell r="J3869">
            <v>44317</v>
          </cell>
        </row>
        <row r="3869">
          <cell r="R3869" t="str">
            <v>002505020100000-500000287</v>
          </cell>
        </row>
        <row r="3870">
          <cell r="D3870" t="str">
            <v>外周静脉留置针护理</v>
          </cell>
          <cell r="E3870">
            <v>1</v>
          </cell>
          <cell r="F3870">
            <v>999999</v>
          </cell>
          <cell r="G3870">
            <v>999999</v>
          </cell>
          <cell r="H3870">
            <v>999999</v>
          </cell>
          <cell r="I3870">
            <v>999999</v>
          </cell>
          <cell r="J3870">
            <v>44317</v>
          </cell>
        </row>
        <row r="3870">
          <cell r="N3870" t="str">
            <v>同时多个部位多个留置针护理的，只能收取一次；每日收取不超过2次</v>
          </cell>
        </row>
        <row r="3870">
          <cell r="R3870" t="str">
            <v>001201000130000-500000288</v>
          </cell>
        </row>
        <row r="3871">
          <cell r="D3871" t="str">
            <v>粪便血红蛋白定量测定</v>
          </cell>
          <cell r="E3871">
            <v>1</v>
          </cell>
        </row>
        <row r="3871">
          <cell r="J3871">
            <v>45443</v>
          </cell>
        </row>
        <row r="3871">
          <cell r="L3871" t="str">
            <v>--</v>
          </cell>
          <cell r="M3871" t="str">
            <v>--</v>
          </cell>
          <cell r="N3871" t="str">
            <v>--</v>
          </cell>
        </row>
        <row r="3871">
          <cell r="R3871" t="str">
            <v>002501030020000-500000289</v>
          </cell>
        </row>
        <row r="3872">
          <cell r="D3872" t="str">
            <v>血管性血友病因子(VWF)活性测定</v>
          </cell>
          <cell r="E3872">
            <v>1</v>
          </cell>
        </row>
        <row r="3872">
          <cell r="J3872">
            <v>45443</v>
          </cell>
        </row>
        <row r="3872">
          <cell r="L3872" t="str">
            <v>--</v>
          </cell>
          <cell r="M3872" t="str">
            <v>--</v>
          </cell>
          <cell r="N3872" t="str">
            <v>--</v>
          </cell>
        </row>
        <row r="3872">
          <cell r="R3872" t="str">
            <v>002502030080000-500000290</v>
          </cell>
        </row>
        <row r="3873">
          <cell r="D3873" t="str">
            <v>血浆α2纤溶酶抑制物活性测定</v>
          </cell>
          <cell r="E3873">
            <v>1</v>
          </cell>
        </row>
        <row r="3873">
          <cell r="J3873">
            <v>45443</v>
          </cell>
        </row>
        <row r="3873">
          <cell r="L3873" t="str">
            <v>--</v>
          </cell>
          <cell r="M3873" t="str">
            <v>--</v>
          </cell>
          <cell r="N3873" t="str">
            <v>--</v>
          </cell>
        </row>
        <row r="3873">
          <cell r="R3873" t="str">
            <v>002502030450000-500000291</v>
          </cell>
        </row>
        <row r="3874">
          <cell r="D3874" t="str">
            <v>组织纤溶酶原激活物/纤溶酶原激活物抑制剂-I复合物（tPAI?C）测定</v>
          </cell>
          <cell r="E3874">
            <v>1</v>
          </cell>
        </row>
        <row r="3874">
          <cell r="J3874">
            <v>45443</v>
          </cell>
        </row>
        <row r="3874">
          <cell r="L3874" t="str">
            <v>--</v>
          </cell>
          <cell r="M3874" t="str">
            <v>--</v>
          </cell>
          <cell r="N3874" t="str">
            <v>--</v>
          </cell>
        </row>
        <row r="3874">
          <cell r="R3874" t="str">
            <v>002502030580000-500000292</v>
          </cell>
        </row>
        <row r="3875">
          <cell r="D3875" t="str">
            <v>凝血酶抗凝血酶复合物(TAT)测定</v>
          </cell>
          <cell r="E3875">
            <v>1</v>
          </cell>
        </row>
        <row r="3875">
          <cell r="J3875">
            <v>45443</v>
          </cell>
        </row>
        <row r="3875">
          <cell r="L3875" t="str">
            <v>--</v>
          </cell>
          <cell r="M3875" t="str">
            <v>--</v>
          </cell>
          <cell r="N3875" t="str">
            <v>--</v>
          </cell>
        </row>
        <row r="3875">
          <cell r="R3875" t="str">
            <v>002502030490000-500000293</v>
          </cell>
        </row>
        <row r="3876">
          <cell r="D3876" t="str">
            <v>胰岛素样生长因子</v>
          </cell>
          <cell r="E3876">
            <v>1</v>
          </cell>
        </row>
        <row r="3876">
          <cell r="J3876">
            <v>45443</v>
          </cell>
        </row>
        <row r="3876">
          <cell r="L3876" t="str">
            <v>--</v>
          </cell>
          <cell r="M3876" t="str">
            <v>--</v>
          </cell>
          <cell r="N3876" t="str">
            <v>--</v>
          </cell>
        </row>
        <row r="3876">
          <cell r="R3876" t="str">
            <v>002503100030000-500000294</v>
          </cell>
        </row>
        <row r="3877">
          <cell r="D3877" t="str">
            <v>胃蛋白酶原Ⅰ或Ⅱ</v>
          </cell>
          <cell r="E3877">
            <v>1</v>
          </cell>
        </row>
        <row r="3877">
          <cell r="J3877">
            <v>45443</v>
          </cell>
        </row>
        <row r="3877">
          <cell r="L3877" t="str">
            <v>--</v>
          </cell>
          <cell r="M3877" t="str">
            <v>--</v>
          </cell>
          <cell r="N3877" t="str">
            <v>--</v>
          </cell>
        </row>
        <row r="3877">
          <cell r="R3877" t="str">
            <v>522504040410000-500000295</v>
          </cell>
        </row>
        <row r="3878">
          <cell r="D3878" t="str">
            <v>干扰素(IFN)测定</v>
          </cell>
          <cell r="E3878">
            <v>1</v>
          </cell>
        </row>
        <row r="3878">
          <cell r="J3878">
            <v>45443</v>
          </cell>
        </row>
        <row r="3878">
          <cell r="L3878" t="str">
            <v>--</v>
          </cell>
          <cell r="M3878" t="str">
            <v>--</v>
          </cell>
          <cell r="N3878" t="str">
            <v>--</v>
          </cell>
        </row>
        <row r="3878">
          <cell r="R3878" t="str">
            <v>002504010130000-500000296</v>
          </cell>
        </row>
        <row r="3879">
          <cell r="D3879" t="str">
            <v>血清淀粉样蛋白A测定</v>
          </cell>
          <cell r="E3879">
            <v>1</v>
          </cell>
        </row>
        <row r="3879">
          <cell r="J3879">
            <v>45443</v>
          </cell>
        </row>
        <row r="3879">
          <cell r="L3879" t="str">
            <v>--</v>
          </cell>
          <cell r="M3879" t="str">
            <v>--</v>
          </cell>
          <cell r="N3879" t="str">
            <v>--</v>
          </cell>
        </row>
        <row r="3879">
          <cell r="R3879" t="str">
            <v>002503010190000-500000297</v>
          </cell>
        </row>
        <row r="3880">
          <cell r="D3880" t="str">
            <v>血浆蛋白S测定(PS)</v>
          </cell>
          <cell r="E3880">
            <v>1</v>
          </cell>
        </row>
        <row r="3880">
          <cell r="J3880">
            <v>45443</v>
          </cell>
        </row>
        <row r="3880">
          <cell r="L3880" t="str">
            <v>--</v>
          </cell>
          <cell r="M3880" t="str">
            <v>--</v>
          </cell>
          <cell r="N3880" t="str">
            <v>--</v>
          </cell>
        </row>
        <row r="3880">
          <cell r="R3880" t="str">
            <v>002502030540000-500000298</v>
          </cell>
        </row>
        <row r="3881">
          <cell r="D3881" t="str">
            <v>雄烯二酮测定</v>
          </cell>
          <cell r="E3881">
            <v>1</v>
          </cell>
        </row>
        <row r="3881">
          <cell r="J3881">
            <v>45443</v>
          </cell>
        </row>
        <row r="3881">
          <cell r="L3881" t="str">
            <v>--</v>
          </cell>
          <cell r="M3881" t="str">
            <v>--</v>
          </cell>
          <cell r="N3881" t="str">
            <v>--</v>
          </cell>
        </row>
        <row r="3881">
          <cell r="R3881" t="str">
            <v>002503100320000-500000299</v>
          </cell>
        </row>
        <row r="3882">
          <cell r="D3882" t="str">
            <v>促肾上腺皮质激素(ACTH)测定</v>
          </cell>
          <cell r="E3882">
            <v>1</v>
          </cell>
        </row>
        <row r="3882">
          <cell r="J3882">
            <v>45443</v>
          </cell>
        </row>
        <row r="3882">
          <cell r="L3882" t="str">
            <v>--</v>
          </cell>
          <cell r="M3882" t="str">
            <v>--</v>
          </cell>
          <cell r="N3882" t="str">
            <v>--</v>
          </cell>
        </row>
        <row r="3882">
          <cell r="R3882" t="str">
            <v>002503100060000-500000300</v>
          </cell>
        </row>
        <row r="3883">
          <cell r="D3883" t="str">
            <v>血管性血友病因子(VWF)抗原测定</v>
          </cell>
          <cell r="E3883">
            <v>1</v>
          </cell>
        </row>
        <row r="3883">
          <cell r="J3883">
            <v>45443</v>
          </cell>
        </row>
        <row r="3883">
          <cell r="L3883" t="str">
            <v>--</v>
          </cell>
          <cell r="M3883" t="str">
            <v>--</v>
          </cell>
          <cell r="N3883" t="str">
            <v>--</v>
          </cell>
        </row>
        <row r="3883">
          <cell r="R3883" t="str">
            <v>002502030080000-500000301</v>
          </cell>
        </row>
        <row r="3884">
          <cell r="D3884" t="str">
            <v>心型脂肪酸结合蛋白</v>
          </cell>
          <cell r="E3884">
            <v>1</v>
          </cell>
        </row>
        <row r="3884">
          <cell r="J3884">
            <v>45443</v>
          </cell>
        </row>
        <row r="3884">
          <cell r="L3884" t="str">
            <v>--</v>
          </cell>
          <cell r="M3884" t="str">
            <v>--</v>
          </cell>
          <cell r="N3884" t="str">
            <v>--</v>
          </cell>
        </row>
        <row r="3884">
          <cell r="R3884" t="str">
            <v>002504010380000-500000302</v>
          </cell>
        </row>
        <row r="3885">
          <cell r="D3885" t="str">
            <v>中性粒细胞明胶酶相关脂质运载蛋白</v>
          </cell>
          <cell r="E3885">
            <v>1</v>
          </cell>
        </row>
        <row r="3885">
          <cell r="J3885">
            <v>45443</v>
          </cell>
        </row>
        <row r="3885">
          <cell r="L3885" t="str">
            <v>--</v>
          </cell>
          <cell r="M3885" t="str">
            <v>--</v>
          </cell>
          <cell r="N3885" t="str">
            <v>--</v>
          </cell>
        </row>
        <row r="3885">
          <cell r="R3885" t="str">
            <v>522503070310000-500000303</v>
          </cell>
        </row>
        <row r="3886">
          <cell r="D3886" t="str">
            <v>真菌抗体/抗原检测</v>
          </cell>
          <cell r="E3886">
            <v>1</v>
          </cell>
        </row>
        <row r="3886">
          <cell r="J3886">
            <v>45443</v>
          </cell>
        </row>
        <row r="3886">
          <cell r="L3886" t="str">
            <v>--</v>
          </cell>
          <cell r="M3886" t="str">
            <v>--</v>
          </cell>
          <cell r="N3886" t="str">
            <v>--</v>
          </cell>
        </row>
        <row r="3886">
          <cell r="R3886" t="str">
            <v>522504030830000-500000304</v>
          </cell>
        </row>
        <row r="3887">
          <cell r="D3887" t="str">
            <v>B群（族）链球菌检测</v>
          </cell>
          <cell r="E3887">
            <v>1</v>
          </cell>
        </row>
        <row r="3887">
          <cell r="J3887">
            <v>45443</v>
          </cell>
        </row>
        <row r="3887">
          <cell r="L3887" t="str">
            <v>--</v>
          </cell>
          <cell r="M3887" t="str">
            <v>--</v>
          </cell>
          <cell r="N3887" t="str">
            <v>--</v>
          </cell>
        </row>
        <row r="3887">
          <cell r="R3887" t="str">
            <v>002505030030000-500000305</v>
          </cell>
        </row>
        <row r="3888">
          <cell r="D3888" t="str">
            <v>贴扎技术</v>
          </cell>
          <cell r="E3888">
            <v>1</v>
          </cell>
        </row>
        <row r="3888">
          <cell r="J3888">
            <v>45443</v>
          </cell>
        </row>
        <row r="3888">
          <cell r="L3888" t="str">
            <v>--</v>
          </cell>
          <cell r="M3888" t="str">
            <v>--</v>
          </cell>
          <cell r="N3888" t="str">
            <v>--</v>
          </cell>
        </row>
        <row r="3888">
          <cell r="R3888" t="str">
            <v>004100000010000-500000306</v>
          </cell>
        </row>
        <row r="3889">
          <cell r="D3889" t="str">
            <v>人工肘关节置换术</v>
          </cell>
          <cell r="E3889">
            <v>1</v>
          </cell>
        </row>
        <row r="3889">
          <cell r="J3889">
            <v>45443</v>
          </cell>
        </row>
        <row r="3889">
          <cell r="L3889" t="str">
            <v>人工关节</v>
          </cell>
          <cell r="M3889" t="str">
            <v>人工关节</v>
          </cell>
          <cell r="N3889" t="str">
            <v>--</v>
          </cell>
        </row>
        <row r="3889">
          <cell r="R3889" t="str">
            <v>003315070030000-500000307</v>
          </cell>
        </row>
        <row r="3890">
          <cell r="D3890" t="str">
            <v>关节感染切开引流术</v>
          </cell>
        </row>
        <row r="3890">
          <cell r="J3890">
            <v>45443</v>
          </cell>
        </row>
        <row r="3890">
          <cell r="L3890" t="str">
            <v>引流装置，骨水泥</v>
          </cell>
          <cell r="M3890" t="str">
            <v>引流装置，骨水泥</v>
          </cell>
          <cell r="N3890" t="str">
            <v>--</v>
          </cell>
        </row>
        <row r="3890">
          <cell r="R3890" t="str">
            <v>523315030330000-500000308</v>
          </cell>
        </row>
        <row r="3891">
          <cell r="D3891" t="str">
            <v>半月板缝合术</v>
          </cell>
          <cell r="E3891">
            <v>1</v>
          </cell>
        </row>
        <row r="3891">
          <cell r="J3891">
            <v>45443</v>
          </cell>
        </row>
        <row r="3891">
          <cell r="L3891" t="str">
            <v>内固定材料，特殊缝线</v>
          </cell>
          <cell r="M3891" t="str">
            <v>内固定材料，特殊缝线</v>
          </cell>
          <cell r="N3891" t="str">
            <v>--</v>
          </cell>
        </row>
        <row r="3891">
          <cell r="R3891" t="str">
            <v>003315060190000-500000309</v>
          </cell>
        </row>
        <row r="3892">
          <cell r="D3892" t="str">
            <v>经皮椎弓根螺钉固定术</v>
          </cell>
        </row>
        <row r="3892">
          <cell r="J3892">
            <v>45443</v>
          </cell>
        </row>
        <row r="3892">
          <cell r="L3892" t="str">
            <v>内固定材料</v>
          </cell>
          <cell r="M3892" t="str">
            <v>内固定材料</v>
          </cell>
          <cell r="N3892" t="str">
            <v>--</v>
          </cell>
        </row>
        <row r="3892">
          <cell r="R3892" t="str">
            <v>523315010920000-500000310</v>
          </cell>
        </row>
        <row r="3893">
          <cell r="D3893" t="str">
            <v>坐骨结节囊肿切除术</v>
          </cell>
          <cell r="E3893">
            <v>1</v>
          </cell>
        </row>
        <row r="3893">
          <cell r="J3893">
            <v>45443</v>
          </cell>
        </row>
        <row r="3893">
          <cell r="L3893" t="str">
            <v>特殊缝线</v>
          </cell>
          <cell r="M3893" t="str">
            <v>特殊缝线</v>
          </cell>
          <cell r="N3893" t="str">
            <v>--</v>
          </cell>
        </row>
        <row r="3893">
          <cell r="R3893" t="str">
            <v>003315030200000-500000311</v>
          </cell>
        </row>
        <row r="3894">
          <cell r="D3894" t="str">
            <v>尿结石成份分析</v>
          </cell>
          <cell r="E3894">
            <v>1</v>
          </cell>
        </row>
        <row r="3894">
          <cell r="J3894">
            <v>45443</v>
          </cell>
        </row>
        <row r="3894">
          <cell r="L3894" t="str">
            <v>--</v>
          </cell>
          <cell r="M3894" t="str">
            <v>--</v>
          </cell>
          <cell r="N3894" t="str">
            <v>--</v>
          </cell>
        </row>
        <row r="3894">
          <cell r="R3894" t="str">
            <v>002503070230000-500000312</v>
          </cell>
        </row>
        <row r="3895">
          <cell r="D3895" t="str">
            <v>经尿道精囊镜检查术</v>
          </cell>
          <cell r="E3895">
            <v>1</v>
          </cell>
        </row>
        <row r="3895">
          <cell r="J3895">
            <v>45443</v>
          </cell>
        </row>
        <row r="3895">
          <cell r="L3895" t="str">
            <v>尿管、激光光纤、取石网篮</v>
          </cell>
          <cell r="M3895" t="str">
            <v>尿管、激光光纤、取石网篮</v>
          </cell>
          <cell r="N3895" t="str">
            <v>--</v>
          </cell>
        </row>
        <row r="3895">
          <cell r="R3895" t="str">
            <v>523111000290000-500000313</v>
          </cell>
        </row>
        <row r="3896">
          <cell r="D3896" t="str">
            <v>阴茎白膜破裂修补术</v>
          </cell>
          <cell r="E3896">
            <v>1</v>
          </cell>
        </row>
        <row r="3896">
          <cell r="J3896">
            <v>45443</v>
          </cell>
        </row>
        <row r="3896">
          <cell r="L3896" t="str">
            <v>尿管、可吸收线</v>
          </cell>
          <cell r="M3896" t="str">
            <v>尿管、可吸收线</v>
          </cell>
          <cell r="N3896" t="str">
            <v>--</v>
          </cell>
        </row>
        <row r="3896">
          <cell r="R3896" t="str">
            <v>523312040230000-500000314</v>
          </cell>
        </row>
        <row r="3897">
          <cell r="D3897" t="str">
            <v>经鼻内镜低温等离子电凝止血术</v>
          </cell>
          <cell r="E3897">
            <v>1</v>
          </cell>
        </row>
        <row r="3897">
          <cell r="J3897">
            <v>45443</v>
          </cell>
        </row>
        <row r="3897">
          <cell r="L3897" t="str">
            <v>等离子刀头、特殊填塞材料</v>
          </cell>
          <cell r="M3897" t="str">
            <v>等离子刀头、特殊填塞材料</v>
          </cell>
          <cell r="N3897" t="str">
            <v>--</v>
          </cell>
        </row>
        <row r="3897">
          <cell r="R3897" t="str">
            <v>003104020250000-500000315</v>
          </cell>
        </row>
        <row r="3898">
          <cell r="D3898" t="str">
            <v>外鼻肿物切除术</v>
          </cell>
          <cell r="E3898">
            <v>1</v>
          </cell>
        </row>
        <row r="3898">
          <cell r="J3898">
            <v>45443</v>
          </cell>
        </row>
        <row r="3898">
          <cell r="L3898" t="str">
            <v>止血材料、特殊缝线</v>
          </cell>
          <cell r="M3898" t="str">
            <v>止血材料、特殊缝线</v>
          </cell>
          <cell r="N3898" t="str">
            <v>--</v>
          </cell>
        </row>
        <row r="3898">
          <cell r="R3898" t="str">
            <v>523306010330000-500000316</v>
          </cell>
        </row>
        <row r="3899">
          <cell r="D3899" t="str">
            <v>扁桃体及口咽部活检术</v>
          </cell>
          <cell r="E3899">
            <v>1</v>
          </cell>
        </row>
        <row r="3899">
          <cell r="J3899">
            <v>45443</v>
          </cell>
        </row>
        <row r="3899">
          <cell r="L3899" t="str">
            <v>--</v>
          </cell>
          <cell r="M3899" t="str">
            <v>--</v>
          </cell>
          <cell r="N3899" t="str">
            <v>--</v>
          </cell>
        </row>
        <row r="3899">
          <cell r="R3899" t="str">
            <v>003104020160000-500000317</v>
          </cell>
        </row>
        <row r="3900">
          <cell r="D3900" t="str">
            <v>经皮穿刺三叉神经半月节微球囊压迫术</v>
          </cell>
          <cell r="E3900">
            <v>1</v>
          </cell>
        </row>
        <row r="3900">
          <cell r="J3900">
            <v>45443</v>
          </cell>
        </row>
        <row r="3900">
          <cell r="L3900" t="str">
            <v>刺探针、球囊导管套件</v>
          </cell>
          <cell r="M3900" t="str">
            <v>刺探针、球囊导管套件</v>
          </cell>
          <cell r="N3900" t="str">
            <v>--</v>
          </cell>
        </row>
        <row r="3900">
          <cell r="R3900" t="str">
            <v>523101000710000-500000318</v>
          </cell>
        </row>
        <row r="3901">
          <cell r="D3901" t="str">
            <v>颅内感染清创术</v>
          </cell>
          <cell r="E3901">
            <v>1</v>
          </cell>
        </row>
        <row r="3901">
          <cell r="J3901">
            <v>45443</v>
          </cell>
        </row>
        <row r="3901">
          <cell r="L3901" t="str">
            <v>--</v>
          </cell>
          <cell r="M3901" t="str">
            <v>--</v>
          </cell>
          <cell r="N3901" t="str">
            <v>--</v>
          </cell>
        </row>
        <row r="3901">
          <cell r="R3901" t="str">
            <v>001205000010000-500000319</v>
          </cell>
        </row>
        <row r="3902">
          <cell r="D3902" t="str">
            <v>腰大池置管持续外引流术</v>
          </cell>
          <cell r="E3902">
            <v>1</v>
          </cell>
        </row>
        <row r="3902">
          <cell r="J3902">
            <v>45443</v>
          </cell>
        </row>
        <row r="3902">
          <cell r="L3902" t="str">
            <v>--</v>
          </cell>
          <cell r="M3902" t="str">
            <v>--</v>
          </cell>
          <cell r="N3902" t="str">
            <v>--</v>
          </cell>
        </row>
        <row r="3902">
          <cell r="R3902" t="str">
            <v>003101000180000-500000320</v>
          </cell>
        </row>
        <row r="3903">
          <cell r="D3903" t="str">
            <v>有晶体眼后房型人工晶体植入术（ICL）</v>
          </cell>
          <cell r="E3903">
            <v>1</v>
          </cell>
        </row>
        <row r="3903">
          <cell r="J3903">
            <v>45443</v>
          </cell>
        </row>
        <row r="3903">
          <cell r="L3903" t="str">
            <v>粘弹剂、有晶体眼后房型人工晶体</v>
          </cell>
          <cell r="M3903" t="str">
            <v>粘弹剂、有晶体眼后房型人工晶体</v>
          </cell>
          <cell r="N3903" t="str">
            <v>--</v>
          </cell>
        </row>
        <row r="3903">
          <cell r="R3903" t="str">
            <v>003304060090000-500000321</v>
          </cell>
        </row>
        <row r="3904">
          <cell r="D3904" t="str">
            <v>虹膜还纳术</v>
          </cell>
        </row>
        <row r="3904">
          <cell r="J3904">
            <v>45443</v>
          </cell>
        </row>
        <row r="3904">
          <cell r="L3904" t="str">
            <v>黏弹剂、特殊缝线、虹膜恢复器</v>
          </cell>
          <cell r="M3904" t="str">
            <v>黏弹剂、特殊缝线、虹膜恢复器</v>
          </cell>
          <cell r="N3904" t="str">
            <v>--</v>
          </cell>
        </row>
        <row r="3904">
          <cell r="R3904" t="str">
            <v>523304050260000-500000322</v>
          </cell>
        </row>
        <row r="3905">
          <cell r="D3905" t="str">
            <v>无回吸口腔治疗术</v>
          </cell>
          <cell r="E3905">
            <v>1</v>
          </cell>
        </row>
        <row r="3905">
          <cell r="J3905">
            <v>45443</v>
          </cell>
        </row>
        <row r="3905">
          <cell r="L3905" t="str">
            <v>--</v>
          </cell>
          <cell r="M3905" t="str">
            <v>--</v>
          </cell>
          <cell r="N3905" t="str">
            <v>--</v>
          </cell>
        </row>
        <row r="3905">
          <cell r="R3905" t="str">
            <v>523105100150000-500000323</v>
          </cell>
        </row>
        <row r="3906">
          <cell r="D3906" t="str">
            <v>唇部恶性肿物扩大切除术</v>
          </cell>
          <cell r="E3906">
            <v>1</v>
          </cell>
        </row>
        <row r="3906">
          <cell r="J3906">
            <v>45443</v>
          </cell>
        </row>
        <row r="3906">
          <cell r="L3906" t="str">
            <v>止血材料</v>
          </cell>
          <cell r="M3906" t="str">
            <v>止血材料</v>
          </cell>
          <cell r="N3906" t="str">
            <v>--</v>
          </cell>
        </row>
        <row r="3906">
          <cell r="R3906" t="str">
            <v>003306060090000-500000324</v>
          </cell>
        </row>
        <row r="3907">
          <cell r="D3907" t="str">
            <v>颌面颈部多间隙脓肿切开引流术</v>
          </cell>
          <cell r="E3907">
            <v>1</v>
          </cell>
        </row>
        <row r="3907">
          <cell r="J3907">
            <v>45443</v>
          </cell>
        </row>
        <row r="3907">
          <cell r="L3907" t="str">
            <v>--</v>
          </cell>
          <cell r="M3907" t="str">
            <v>--</v>
          </cell>
          <cell r="N3907" t="str">
            <v>--</v>
          </cell>
        </row>
        <row r="3907">
          <cell r="R3907" t="str">
            <v>003105100090000-500000325</v>
          </cell>
        </row>
        <row r="3908">
          <cell r="D3908" t="str">
            <v>经皮腹膜后肿物穿刺引流术</v>
          </cell>
          <cell r="E3908">
            <v>1</v>
          </cell>
        </row>
        <row r="3908">
          <cell r="J3908">
            <v>45443</v>
          </cell>
        </row>
        <row r="3908">
          <cell r="L3908" t="str">
            <v>穿刺针、引流装置、活检针、导丝、导管</v>
          </cell>
          <cell r="M3908" t="str">
            <v>穿刺针、引流装置、活检针、导丝、导管</v>
          </cell>
          <cell r="N3908" t="str">
            <v>--</v>
          </cell>
        </row>
        <row r="3908">
          <cell r="R3908" t="str">
            <v>003310080090000-500000326</v>
          </cell>
        </row>
        <row r="3909">
          <cell r="D3909" t="str">
            <v>经皮血管内异物（血栓）取出术</v>
          </cell>
          <cell r="E3909">
            <v>1</v>
          </cell>
        </row>
        <row r="3909">
          <cell r="J3909">
            <v>45443</v>
          </cell>
        </row>
        <row r="3909">
          <cell r="L3909" t="str">
            <v>导管、导丝、血管鞘、抽吸取栓导管</v>
          </cell>
          <cell r="M3909" t="str">
            <v>导管、导丝、血管鞘、抽吸取栓导管</v>
          </cell>
          <cell r="N3909" t="str">
            <v>--</v>
          </cell>
        </row>
        <row r="3909">
          <cell r="R3909" t="str">
            <v>003201000120000-500000327</v>
          </cell>
        </row>
        <row r="3910">
          <cell r="D3910" t="str">
            <v>子宫/阴道骶骨固定术</v>
          </cell>
          <cell r="E3910">
            <v>1</v>
          </cell>
        </row>
        <row r="3910">
          <cell r="J3910">
            <v>45443</v>
          </cell>
        </row>
        <row r="3910">
          <cell r="L3910" t="str">
            <v>特殊补片、特殊缝线</v>
          </cell>
          <cell r="M3910" t="str">
            <v>特殊补片、特殊缝线</v>
          </cell>
          <cell r="N3910" t="str">
            <v>--</v>
          </cell>
        </row>
        <row r="3910">
          <cell r="R3910" t="str">
            <v>523313030350000-500000328</v>
          </cell>
        </row>
        <row r="3911">
          <cell r="D3911" t="str">
            <v>肛提肌缝合术</v>
          </cell>
          <cell r="E3911">
            <v>1</v>
          </cell>
        </row>
        <row r="3911">
          <cell r="J3911">
            <v>45443</v>
          </cell>
        </row>
        <row r="3911">
          <cell r="L3911" t="str">
            <v>特殊缝线</v>
          </cell>
          <cell r="M3911" t="str">
            <v>特殊缝线</v>
          </cell>
          <cell r="N3911" t="str">
            <v>--</v>
          </cell>
        </row>
        <row r="3911">
          <cell r="R3911" t="str">
            <v>523310040450000-500000329</v>
          </cell>
        </row>
        <row r="3912">
          <cell r="D3912" t="str">
            <v>会阴部清创术</v>
          </cell>
          <cell r="E3912">
            <v>1</v>
          </cell>
        </row>
        <row r="3912">
          <cell r="J3912">
            <v>45443</v>
          </cell>
        </row>
        <row r="3912">
          <cell r="L3912" t="str">
            <v>功能性敷料</v>
          </cell>
          <cell r="M3912" t="str">
            <v>功能性敷料</v>
          </cell>
          <cell r="N3912" t="str">
            <v>--</v>
          </cell>
        </row>
        <row r="3912">
          <cell r="R3912" t="str">
            <v>523313050210000-500000330</v>
          </cell>
        </row>
        <row r="3913">
          <cell r="D3913" t="str">
            <v>脾穿刺术</v>
          </cell>
          <cell r="E3913">
            <v>1</v>
          </cell>
        </row>
        <row r="3913">
          <cell r="J3913">
            <v>45443</v>
          </cell>
        </row>
        <row r="3913">
          <cell r="L3913" t="str">
            <v>穿刺套件</v>
          </cell>
          <cell r="M3913" t="str">
            <v>穿刺套件</v>
          </cell>
          <cell r="N3913" t="str">
            <v>--</v>
          </cell>
        </row>
        <row r="3913">
          <cell r="R3913" t="str">
            <v>003108000270000-500000331</v>
          </cell>
        </row>
        <row r="3914">
          <cell r="D3914" t="str">
            <v>经口胆道镜碎石取石术</v>
          </cell>
        </row>
        <row r="3914">
          <cell r="J3914">
            <v>45443</v>
          </cell>
        </row>
        <row r="3914">
          <cell r="L3914" t="str">
            <v>--</v>
          </cell>
          <cell r="M3914" t="str">
            <v>--</v>
          </cell>
          <cell r="N3914" t="str">
            <v>--</v>
          </cell>
        </row>
        <row r="3914">
          <cell r="R3914" t="str">
            <v>523109050600000-500000332</v>
          </cell>
        </row>
        <row r="3915">
          <cell r="D3915" t="str">
            <v>组织间粒子植入术</v>
          </cell>
          <cell r="E3915">
            <v>1</v>
          </cell>
        </row>
        <row r="3915">
          <cell r="J3915">
            <v>45443</v>
          </cell>
        </row>
        <row r="3915">
          <cell r="L3915" t="str">
            <v>放射性粒子、药物粒子、穿刺针、一次性导管</v>
          </cell>
          <cell r="M3915" t="str">
            <v>放射性粒子、药物粒子、穿刺针、一次性导管</v>
          </cell>
          <cell r="N3915" t="str">
            <v>--</v>
          </cell>
        </row>
        <row r="3915">
          <cell r="R3915" t="str">
            <v>002306000170000-500000333</v>
          </cell>
        </row>
        <row r="3916">
          <cell r="D3916" t="str">
            <v>131碘-甲状腺癌治疗</v>
          </cell>
          <cell r="E3916">
            <v>1</v>
          </cell>
        </row>
        <row r="3916">
          <cell r="J3916">
            <v>45443</v>
          </cell>
        </row>
        <row r="3916">
          <cell r="L3916" t="str">
            <v>核素药物</v>
          </cell>
          <cell r="M3916" t="str">
            <v>核素药物</v>
          </cell>
          <cell r="N3916" t="str">
            <v>--</v>
          </cell>
        </row>
        <row r="3916">
          <cell r="R3916" t="str">
            <v>002306000030000-500000334</v>
          </cell>
        </row>
        <row r="3917">
          <cell r="D3917" t="str">
            <v>唾液腺动态显像</v>
          </cell>
          <cell r="E3917">
            <v>1</v>
          </cell>
        </row>
        <row r="3917">
          <cell r="J3917">
            <v>45443</v>
          </cell>
        </row>
        <row r="3917">
          <cell r="L3917" t="str">
            <v>核素药物、X光片、彩色胶片、数据存贮介质、注射器</v>
          </cell>
          <cell r="M3917" t="str">
            <v>核素药物、X光片、彩色胶片、数据存贮介质、注射器</v>
          </cell>
          <cell r="N3917" t="str">
            <v>延迟显像加收30%</v>
          </cell>
        </row>
        <row r="3917">
          <cell r="R3917" t="str">
            <v>002302000280000-500000335</v>
          </cell>
        </row>
        <row r="3918">
          <cell r="D3918" t="str">
            <v>经膀胱腹腔压力测定</v>
          </cell>
          <cell r="E3918">
            <v>1</v>
          </cell>
        </row>
        <row r="3918">
          <cell r="J3918">
            <v>45443</v>
          </cell>
        </row>
        <row r="3918">
          <cell r="L3918" t="str">
            <v>测压管路</v>
          </cell>
          <cell r="M3918" t="str">
            <v>测压管路</v>
          </cell>
          <cell r="N3918" t="str">
            <v>--</v>
          </cell>
        </row>
        <row r="3918">
          <cell r="R3918" t="str">
            <v>003109020040000-500000336</v>
          </cell>
        </row>
        <row r="3919">
          <cell r="D3919" t="str">
            <v>加压快速输血</v>
          </cell>
          <cell r="E3919">
            <v>1</v>
          </cell>
        </row>
        <row r="3919">
          <cell r="J3919">
            <v>45443</v>
          </cell>
        </row>
        <row r="3919">
          <cell r="L3919" t="str">
            <v>留置针、输血器、敷料</v>
          </cell>
          <cell r="M3919" t="str">
            <v>留置针、输血器、敷料</v>
          </cell>
          <cell r="N3919" t="str">
            <v>--</v>
          </cell>
        </row>
        <row r="3919">
          <cell r="R3919" t="str">
            <v>001204000060100-500000337</v>
          </cell>
        </row>
        <row r="3920">
          <cell r="D3920" t="str">
            <v>旋转调强放疗</v>
          </cell>
          <cell r="E3920">
            <v>1</v>
          </cell>
        </row>
        <row r="3920">
          <cell r="J3920">
            <v>45443</v>
          </cell>
        </row>
        <row r="3920">
          <cell r="L3920" t="str">
            <v>--</v>
          </cell>
          <cell r="M3920" t="str">
            <v>--</v>
          </cell>
          <cell r="N3920" t="str">
            <v>--</v>
          </cell>
        </row>
        <row r="3920">
          <cell r="R3920" t="str">
            <v>002403000150000-500000338</v>
          </cell>
        </row>
        <row r="3921">
          <cell r="D3921" t="str">
            <v>痔上直肠粘膜切除吻合术</v>
          </cell>
        </row>
        <row r="3921">
          <cell r="J3921">
            <v>45443</v>
          </cell>
        </row>
        <row r="3921">
          <cell r="L3921" t="str">
            <v>吻合器、特殊缝线、止血材料</v>
          </cell>
          <cell r="M3921" t="str">
            <v>吻合器、特殊缝线、止血材料</v>
          </cell>
          <cell r="N3921" t="str">
            <v>--</v>
          </cell>
        </row>
        <row r="3921">
          <cell r="R3921" t="str">
            <v>003310040240000-500000339</v>
          </cell>
        </row>
        <row r="3922">
          <cell r="D3922" t="str">
            <v>经肛门直肠内异物取出术</v>
          </cell>
          <cell r="E3922">
            <v>1</v>
          </cell>
        </row>
        <row r="3922">
          <cell r="J3922">
            <v>45443</v>
          </cell>
        </row>
        <row r="3922">
          <cell r="L3922" t="str">
            <v>--</v>
          </cell>
          <cell r="M3922" t="str">
            <v>--</v>
          </cell>
          <cell r="N3922" t="str">
            <v>--</v>
          </cell>
        </row>
        <row r="3922">
          <cell r="R3922" t="str">
            <v>003109040010200-500000340</v>
          </cell>
        </row>
        <row r="3923">
          <cell r="D3923" t="str">
            <v>主动脉根部替换术</v>
          </cell>
          <cell r="E3923">
            <v>1</v>
          </cell>
        </row>
        <row r="3923">
          <cell r="J3923">
            <v>45443</v>
          </cell>
        </row>
        <row r="3923">
          <cell r="L3923" t="str">
            <v>人工瓣膜、人工血管、止血材料、灌注液、灌注管路、特殊缝线，体外循环装置</v>
          </cell>
          <cell r="M3923" t="str">
            <v>人工瓣膜、人工血管、止血材料、灌注液、灌注管路、特殊缝线，体外循环装置</v>
          </cell>
          <cell r="N3923" t="str">
            <v>--</v>
          </cell>
        </row>
        <row r="3923">
          <cell r="R3923" t="str">
            <v>003308020250000-500000341</v>
          </cell>
        </row>
        <row r="3924">
          <cell r="D3924" t="str">
            <v>升主动脉替换术</v>
          </cell>
          <cell r="E3924">
            <v>1</v>
          </cell>
        </row>
        <row r="3924">
          <cell r="J3924">
            <v>45443</v>
          </cell>
        </row>
        <row r="3924">
          <cell r="L3924" t="str">
            <v>人工血管，体外循环装置</v>
          </cell>
          <cell r="M3924" t="str">
            <v>人工血管，体外循环装置</v>
          </cell>
          <cell r="N3924" t="str">
            <v>--</v>
          </cell>
        </row>
        <row r="3924">
          <cell r="R3924" t="str">
            <v>003308020290000-500000342</v>
          </cell>
        </row>
        <row r="3925">
          <cell r="D3925" t="str">
            <v>大隐静脉腔内闭合术</v>
          </cell>
          <cell r="E3925">
            <v>1</v>
          </cell>
        </row>
        <row r="3925">
          <cell r="J3925">
            <v>45443</v>
          </cell>
        </row>
        <row r="3925">
          <cell r="L3925" t="str">
            <v>导管、导丝</v>
          </cell>
          <cell r="M3925" t="str">
            <v>导管、导丝</v>
          </cell>
          <cell r="N3925" t="str">
            <v>--</v>
          </cell>
        </row>
        <row r="3925">
          <cell r="R3925" t="str">
            <v>003308040700000-500000343</v>
          </cell>
        </row>
        <row r="3926">
          <cell r="D3926" t="str">
            <v>消化内镜检查-床旁加收</v>
          </cell>
        </row>
        <row r="3926">
          <cell r="J3926">
            <v>45443</v>
          </cell>
        </row>
        <row r="3926">
          <cell r="L3926" t="str">
            <v>--</v>
          </cell>
          <cell r="M3926" t="str">
            <v>--</v>
          </cell>
          <cell r="N3926" t="str">
            <v>--</v>
          </cell>
        </row>
        <row r="3926">
          <cell r="R3926" t="str">
            <v>523300000010000-500000344</v>
          </cell>
        </row>
        <row r="3927">
          <cell r="D3927" t="str">
            <v>房间隔穿刺术</v>
          </cell>
          <cell r="E3927">
            <v>1</v>
          </cell>
        </row>
        <row r="3927">
          <cell r="J3927">
            <v>45443</v>
          </cell>
        </row>
        <row r="3927">
          <cell r="L3927" t="str">
            <v>导管、导丝、血管鞘</v>
          </cell>
          <cell r="M3927" t="str">
            <v>导管、导丝、血管鞘</v>
          </cell>
          <cell r="N3927" t="str">
            <v>--</v>
          </cell>
        </row>
        <row r="3927">
          <cell r="R3927" t="str">
            <v>003204000010500-500000345</v>
          </cell>
        </row>
        <row r="3928">
          <cell r="D3928" t="str">
            <v>心脏冷冻消融术</v>
          </cell>
          <cell r="E3928">
            <v>1</v>
          </cell>
        </row>
        <row r="3928">
          <cell r="J3928">
            <v>45443</v>
          </cell>
        </row>
        <row r="3928">
          <cell r="L3928" t="str">
            <v>消融导管、管鞘、电极导管、穿刺针（鞘）、导引导丝、导引导管</v>
          </cell>
          <cell r="M3928" t="str">
            <v>消融导管、管鞘、电极导管、穿刺针（鞘）、导引导丝、导引导管</v>
          </cell>
          <cell r="N3928" t="str">
            <v>--</v>
          </cell>
        </row>
        <row r="3928">
          <cell r="R3928" t="str">
            <v>003107020040000-500000346</v>
          </cell>
        </row>
        <row r="3929">
          <cell r="D3929" t="str">
            <v>子宫压迫缝合术</v>
          </cell>
        </row>
        <row r="3929">
          <cell r="J3929">
            <v>45443</v>
          </cell>
        </row>
        <row r="3929">
          <cell r="L3929" t="str">
            <v>止血材料、特殊缝线、防粘连材料</v>
          </cell>
          <cell r="M3929" t="str">
            <v>止血材料、特殊缝线、防粘连材料</v>
          </cell>
          <cell r="N3929" t="str">
            <v>--</v>
          </cell>
        </row>
        <row r="3929">
          <cell r="R3929" t="str">
            <v>523314000250000-500000347</v>
          </cell>
        </row>
        <row r="3930">
          <cell r="D3930" t="str">
            <v>胎儿系统性彩色多普勒超声筛查</v>
          </cell>
          <cell r="E3930">
            <v>1</v>
          </cell>
        </row>
        <row r="3930">
          <cell r="J3930">
            <v>45443</v>
          </cell>
        </row>
        <row r="3930">
          <cell r="L3930" t="str">
            <v>--</v>
          </cell>
          <cell r="M3930" t="str">
            <v>--</v>
          </cell>
          <cell r="N3930" t="str">
            <v>--</v>
          </cell>
        </row>
        <row r="3930">
          <cell r="R3930" t="str">
            <v>002203010010600-500000348</v>
          </cell>
        </row>
        <row r="3931">
          <cell r="D3931" t="str">
            <v>感觉统合治疗</v>
          </cell>
          <cell r="E3931">
            <v>1</v>
          </cell>
        </row>
        <row r="3931">
          <cell r="J3931">
            <v>45443</v>
          </cell>
        </row>
        <row r="3931">
          <cell r="L3931" t="str">
            <v>--</v>
          </cell>
          <cell r="M3931" t="str">
            <v>--</v>
          </cell>
          <cell r="N3931" t="str">
            <v>--</v>
          </cell>
        </row>
        <row r="3931">
          <cell r="R3931" t="str">
            <v>003115030150000-500000349</v>
          </cell>
        </row>
        <row r="3932">
          <cell r="D3932" t="str">
            <v>胃旁路术</v>
          </cell>
          <cell r="E3932">
            <v>1</v>
          </cell>
        </row>
        <row r="3932">
          <cell r="J3932">
            <v>45443</v>
          </cell>
        </row>
        <row r="3932">
          <cell r="L3932" t="str">
            <v>吻合器、闭合器、钉仓、血管夹、特殊缝线、止血材料、一次性穿刺器、胃管、一次性超声刀、防粘连材料</v>
          </cell>
          <cell r="M3932" t="str">
            <v>吻合器、闭合器、钉仓、血管夹、特殊缝线、止血材料、一次性穿刺器、胃管、一次性超声刀、防粘连材料</v>
          </cell>
          <cell r="N3932" t="str">
            <v>--</v>
          </cell>
        </row>
        <row r="3932">
          <cell r="R3932" t="str">
            <v>523310020170000-500000350</v>
          </cell>
        </row>
        <row r="3933">
          <cell r="D3933" t="str">
            <v>甲状腺囊肿抽吸硬化术</v>
          </cell>
        </row>
        <row r="3933">
          <cell r="J3933">
            <v>45443</v>
          </cell>
        </row>
        <row r="3933">
          <cell r="L3933" t="str">
            <v>--</v>
          </cell>
          <cell r="M3933" t="str">
            <v>--</v>
          </cell>
          <cell r="N3933" t="str">
            <v>--</v>
          </cell>
        </row>
        <row r="3933">
          <cell r="R3933" t="str">
            <v>523303000260000-500000351</v>
          </cell>
        </row>
        <row r="3934">
          <cell r="D3934" t="str">
            <v>末梢血酮测定</v>
          </cell>
          <cell r="E3934">
            <v>1</v>
          </cell>
        </row>
        <row r="3934">
          <cell r="J3934">
            <v>45443</v>
          </cell>
        </row>
        <row r="3934">
          <cell r="L3934" t="str">
            <v>--</v>
          </cell>
          <cell r="M3934" t="str">
            <v>--</v>
          </cell>
          <cell r="N3934" t="str">
            <v>--</v>
          </cell>
        </row>
        <row r="3934">
          <cell r="R3934" t="str">
            <v>002503030190100-500000352</v>
          </cell>
        </row>
        <row r="3935">
          <cell r="D3935" t="str">
            <v>经颅多普勒超声发泡试验</v>
          </cell>
          <cell r="E3935">
            <v>1</v>
          </cell>
        </row>
        <row r="3935">
          <cell r="J3935">
            <v>45443</v>
          </cell>
        </row>
        <row r="3935">
          <cell r="L3935" t="str">
            <v>--</v>
          </cell>
          <cell r="M3935" t="str">
            <v>--</v>
          </cell>
          <cell r="N3935" t="str">
            <v>--</v>
          </cell>
        </row>
        <row r="3935">
          <cell r="R3935" t="str">
            <v>002203020120000-500000353</v>
          </cell>
        </row>
        <row r="3936">
          <cell r="D3936" t="str">
            <v>肠套叠灌肠复位术</v>
          </cell>
          <cell r="E3936">
            <v>1</v>
          </cell>
        </row>
        <row r="3936">
          <cell r="J3936">
            <v>45443</v>
          </cell>
        </row>
        <row r="3936">
          <cell r="L3936" t="str">
            <v>--</v>
          </cell>
          <cell r="M3936" t="str">
            <v>--</v>
          </cell>
          <cell r="N3936" t="str">
            <v>--</v>
          </cell>
        </row>
        <row r="3936">
          <cell r="R3936" t="str">
            <v>003310030060000-500000354</v>
          </cell>
        </row>
        <row r="3937">
          <cell r="D3937" t="str">
            <v>乳腺导管内窥镜检查术（乳内镜检查术）</v>
          </cell>
          <cell r="E3937">
            <v>1</v>
          </cell>
        </row>
        <row r="3937">
          <cell r="J3937">
            <v>45443</v>
          </cell>
        </row>
        <row r="3937">
          <cell r="L3937" t="str">
            <v>导丝</v>
          </cell>
          <cell r="M3937" t="str">
            <v>导丝</v>
          </cell>
          <cell r="N3937" t="str">
            <v>--</v>
          </cell>
        </row>
        <row r="3937">
          <cell r="R3937" t="str">
            <v>523114000730000-500000355</v>
          </cell>
        </row>
        <row r="3938">
          <cell r="D3938" t="str">
            <v>经颅磁刺激诊断(TMS)</v>
          </cell>
          <cell r="E3938">
            <v>1</v>
          </cell>
        </row>
        <row r="3938">
          <cell r="J3938">
            <v>45443</v>
          </cell>
        </row>
        <row r="3938">
          <cell r="L3938" t="str">
            <v>--</v>
          </cell>
          <cell r="M3938" t="str">
            <v>--</v>
          </cell>
          <cell r="N3938" t="str">
            <v>--</v>
          </cell>
        </row>
        <row r="3938">
          <cell r="R3938" t="str">
            <v>003401000190000-500000356</v>
          </cell>
        </row>
        <row r="3939">
          <cell r="D3939" t="str">
            <v>富血小板血浆（PRP）治疗术</v>
          </cell>
          <cell r="E3939">
            <v>1</v>
          </cell>
        </row>
        <row r="3939">
          <cell r="J3939">
            <v>45443</v>
          </cell>
        </row>
        <row r="3939">
          <cell r="L3939" t="str">
            <v>一次性使用材料除外、管路、富血小板血浆制备装置</v>
          </cell>
          <cell r="M3939" t="str">
            <v>一次性使用材料除外、管路、富血小板血浆制备装置</v>
          </cell>
          <cell r="N3939" t="str">
            <v>涉及体表的计价单位为“1%体表面积”/针对关节腔或局部注射的计价单位“部位”</v>
          </cell>
        </row>
        <row r="3939">
          <cell r="R3939" t="str">
            <v>523108000270000-500000357</v>
          </cell>
        </row>
        <row r="3940">
          <cell r="D3940" t="str">
            <v>多学科会诊（MDT）</v>
          </cell>
          <cell r="E3940">
            <v>1</v>
          </cell>
        </row>
        <row r="3940">
          <cell r="J3940">
            <v>45443</v>
          </cell>
        </row>
        <row r="3940">
          <cell r="L3940" t="str">
            <v>--</v>
          </cell>
          <cell r="M3940" t="str">
            <v>--</v>
          </cell>
          <cell r="N3940" t="str">
            <v>--</v>
          </cell>
        </row>
        <row r="3940">
          <cell r="R3940" t="str">
            <v>521110000090000-500000358</v>
          </cell>
        </row>
        <row r="3941">
          <cell r="D3941" t="str">
            <v>医学3D导板打印</v>
          </cell>
          <cell r="E3941">
            <v>1</v>
          </cell>
        </row>
        <row r="3941">
          <cell r="J3941">
            <v>45443</v>
          </cell>
        </row>
        <row r="3941">
          <cell r="L3941" t="str">
            <v>3D打印材料</v>
          </cell>
          <cell r="M3941" t="str">
            <v>3D打印材料</v>
          </cell>
          <cell r="N3941" t="str">
            <v>--</v>
          </cell>
        </row>
        <row r="3941">
          <cell r="R3941" t="str">
            <v>523315230200000-500000359</v>
          </cell>
        </row>
        <row r="3942">
          <cell r="D3942" t="str">
            <v>医学3D模型打印</v>
          </cell>
          <cell r="E3942">
            <v>1</v>
          </cell>
        </row>
        <row r="3942">
          <cell r="J3942">
            <v>45443</v>
          </cell>
        </row>
        <row r="3942">
          <cell r="L3942" t="str">
            <v>3D打印材料</v>
          </cell>
          <cell r="M3942" t="str">
            <v>3D打印材料</v>
          </cell>
          <cell r="N3942" t="str">
            <v>--</v>
          </cell>
        </row>
        <row r="3942">
          <cell r="R3942" t="str">
            <v>523315230200000-500000360</v>
          </cell>
        </row>
        <row r="3943">
          <cell r="D3943" t="str">
            <v>医学3D建模</v>
          </cell>
          <cell r="E3943">
            <v>1</v>
          </cell>
        </row>
        <row r="3943">
          <cell r="J3943">
            <v>45443</v>
          </cell>
        </row>
        <row r="3943">
          <cell r="L3943" t="str">
            <v>--</v>
          </cell>
          <cell r="M3943" t="str">
            <v>--</v>
          </cell>
          <cell r="N3943" t="str">
            <v>--</v>
          </cell>
        </row>
        <row r="3943">
          <cell r="R3943" t="str">
            <v>523315230200000-500000361</v>
          </cell>
        </row>
        <row r="3944">
          <cell r="D3944" t="str">
            <v>储血费</v>
          </cell>
          <cell r="E3944">
            <v>1</v>
          </cell>
          <cell r="F3944">
            <v>999999</v>
          </cell>
          <cell r="G3944">
            <v>999999</v>
          </cell>
          <cell r="H3944">
            <v>999999</v>
          </cell>
          <cell r="I3944">
            <v>10</v>
          </cell>
          <cell r="J3944">
            <v>32873</v>
          </cell>
        </row>
        <row r="3944">
          <cell r="R3944" t="str">
            <v>003108000040000-880000003</v>
          </cell>
        </row>
        <row r="3945">
          <cell r="D3945" t="str">
            <v>磁共振血管成象(MRA)_使用心电或呼吸门控设备加收</v>
          </cell>
          <cell r="E3945">
            <v>0.1</v>
          </cell>
          <cell r="F3945">
            <v>45</v>
          </cell>
          <cell r="G3945">
            <v>40</v>
          </cell>
          <cell r="H3945">
            <v>35</v>
          </cell>
          <cell r="I3945">
            <v>29.75</v>
          </cell>
          <cell r="J3945">
            <v>43862</v>
          </cell>
        </row>
        <row r="3945">
          <cell r="R3945" t="str">
            <v>002102000050000-2102000051</v>
          </cell>
        </row>
        <row r="3946">
          <cell r="D3946" t="str">
            <v>磁共振波谱成象(MRSI)_使用心电或呼吸门控设备加收</v>
          </cell>
          <cell r="E3946">
            <v>0.1</v>
          </cell>
          <cell r="F3946">
            <v>45</v>
          </cell>
          <cell r="G3946">
            <v>40</v>
          </cell>
          <cell r="H3946">
            <v>35</v>
          </cell>
          <cell r="I3946">
            <v>29.75</v>
          </cell>
          <cell r="J3946">
            <v>43862</v>
          </cell>
        </row>
        <row r="3946">
          <cell r="R3946" t="str">
            <v>002102000080000-2102000081</v>
          </cell>
        </row>
        <row r="3947">
          <cell r="D3947" t="str">
            <v>临床操作的磁共振引导_使用心电或呼吸门控设备加收</v>
          </cell>
          <cell r="E3947">
            <v>0.1</v>
          </cell>
          <cell r="F3947">
            <v>40</v>
          </cell>
          <cell r="G3947">
            <v>35</v>
          </cell>
          <cell r="H3947">
            <v>30</v>
          </cell>
          <cell r="I3947">
            <v>25.5</v>
          </cell>
          <cell r="J3947">
            <v>43862</v>
          </cell>
        </row>
        <row r="3947">
          <cell r="R3947" t="str">
            <v>002102000090000-2102000091</v>
          </cell>
        </row>
        <row r="3948">
          <cell r="D3948" t="str">
            <v>颅内血肿清除术_经颅内镜加收</v>
          </cell>
          <cell r="E3948">
            <v>0.1</v>
          </cell>
          <cell r="F3948">
            <v>520</v>
          </cell>
          <cell r="G3948">
            <v>520</v>
          </cell>
          <cell r="H3948">
            <v>520</v>
          </cell>
          <cell r="I3948">
            <v>416</v>
          </cell>
          <cell r="J3948">
            <v>43831</v>
          </cell>
        </row>
        <row r="3948">
          <cell r="R3948" t="str">
            <v>003302010150001-3302010151</v>
          </cell>
        </row>
        <row r="3949">
          <cell r="D3949" t="str">
            <v>颅神经微血管减压术_经颅内镜加收</v>
          </cell>
          <cell r="E3949">
            <v>0.1</v>
          </cell>
          <cell r="F3949">
            <v>520</v>
          </cell>
          <cell r="G3949">
            <v>520</v>
          </cell>
          <cell r="H3949">
            <v>520</v>
          </cell>
          <cell r="I3949">
            <v>416</v>
          </cell>
          <cell r="J3949">
            <v>43831</v>
          </cell>
        </row>
        <row r="3949">
          <cell r="R3949" t="str">
            <v>003302020070001-3302020071</v>
          </cell>
        </row>
        <row r="3950">
          <cell r="D3950" t="str">
            <v>输尿管开口囊肿切除术_经膀胱镜加收</v>
          </cell>
          <cell r="E3950">
            <v>0.1</v>
          </cell>
          <cell r="F3950">
            <v>156</v>
          </cell>
          <cell r="G3950">
            <v>156</v>
          </cell>
          <cell r="H3950">
            <v>156</v>
          </cell>
          <cell r="I3950">
            <v>124.8</v>
          </cell>
          <cell r="J3950">
            <v>43831</v>
          </cell>
        </row>
        <row r="3950">
          <cell r="R3950" t="str">
            <v>003311020100001-3311020101</v>
          </cell>
        </row>
        <row r="3951">
          <cell r="D3951" t="str">
            <v>(仅限浙江省人民医院毕节医院使用)肠梗阻导管置入术</v>
          </cell>
          <cell r="E3951">
            <v>0</v>
          </cell>
          <cell r="F3951">
            <v>84</v>
          </cell>
          <cell r="G3951">
            <v>84</v>
          </cell>
          <cell r="H3951">
            <v>84</v>
          </cell>
          <cell r="I3951">
            <v>84</v>
          </cell>
          <cell r="J3951">
            <v>45432</v>
          </cell>
        </row>
        <row r="3951">
          <cell r="L3951" t="str">
            <v>--</v>
          </cell>
          <cell r="M3951" t="str">
            <v>--</v>
          </cell>
          <cell r="N3951" t="str">
            <v>--</v>
          </cell>
        </row>
        <row r="3951">
          <cell r="R3951" t="str">
            <v>003109010060000-31090100902</v>
          </cell>
        </row>
        <row r="3952">
          <cell r="D3952" t="str">
            <v>(仅限浙江省人民医院毕节医院使用)经皮心腔内超声检查术</v>
          </cell>
          <cell r="E3952">
            <v>0</v>
          </cell>
          <cell r="F3952">
            <v>1800</v>
          </cell>
          <cell r="G3952">
            <v>1800</v>
          </cell>
          <cell r="H3952">
            <v>1800</v>
          </cell>
          <cell r="I3952">
            <v>1800</v>
          </cell>
          <cell r="J3952">
            <v>45432</v>
          </cell>
        </row>
        <row r="3952">
          <cell r="L3952" t="str">
            <v>--</v>
          </cell>
          <cell r="M3952" t="str">
            <v>--</v>
          </cell>
          <cell r="N3952" t="str">
            <v>--</v>
          </cell>
        </row>
        <row r="3952">
          <cell r="R3952" t="str">
            <v>523204000070000-32040000700</v>
          </cell>
        </row>
        <row r="3953">
          <cell r="D3953" t="str">
            <v>(仅限浙江省人民医院毕节医院使用)翼管神经切断术</v>
          </cell>
          <cell r="E3953">
            <v>0</v>
          </cell>
          <cell r="F3953">
            <v>4095</v>
          </cell>
          <cell r="G3953">
            <v>4095</v>
          </cell>
          <cell r="H3953">
            <v>4095</v>
          </cell>
          <cell r="I3953">
            <v>4095</v>
          </cell>
          <cell r="J3953">
            <v>45432</v>
          </cell>
        </row>
        <row r="3953">
          <cell r="L3953" t="str">
            <v>--</v>
          </cell>
          <cell r="M3953" t="str">
            <v>--</v>
          </cell>
          <cell r="N3953" t="str">
            <v>--</v>
          </cell>
        </row>
        <row r="3953">
          <cell r="R3953" t="str">
            <v>003305030050000-33050300500</v>
          </cell>
        </row>
        <row r="3954">
          <cell r="D3954" t="str">
            <v>(仅限浙江省人民医院毕节医院使用)保留瓣膜的主动脉根部替换术</v>
          </cell>
          <cell r="E3954">
            <v>0</v>
          </cell>
          <cell r="F3954">
            <v>5613.3</v>
          </cell>
          <cell r="G3954">
            <v>5613.3</v>
          </cell>
          <cell r="H3954">
            <v>5613.3</v>
          </cell>
          <cell r="I3954">
            <v>5613.3</v>
          </cell>
          <cell r="J3954">
            <v>45432</v>
          </cell>
        </row>
        <row r="3954">
          <cell r="L3954" t="str">
            <v>--</v>
          </cell>
          <cell r="M3954" t="str">
            <v>--</v>
          </cell>
          <cell r="N3954" t="str">
            <v>--</v>
          </cell>
        </row>
        <row r="3954">
          <cell r="R3954" t="str">
            <v>003308020260100-33080202600</v>
          </cell>
        </row>
        <row r="3955">
          <cell r="D3955" t="str">
            <v>院内会诊</v>
          </cell>
          <cell r="E3955">
            <v>0</v>
          </cell>
          <cell r="F3955">
            <v>999999</v>
          </cell>
          <cell r="G3955">
            <v>999999</v>
          </cell>
          <cell r="H3955">
            <v>999999</v>
          </cell>
          <cell r="I3955">
            <v>999999</v>
          </cell>
          <cell r="J3955">
            <v>32873</v>
          </cell>
        </row>
        <row r="3955">
          <cell r="R3955" t="str">
            <v>1110000020000</v>
          </cell>
        </row>
        <row r="3956">
          <cell r="D3956" t="str">
            <v>肠内高营养治疗</v>
          </cell>
          <cell r="E3956">
            <v>1</v>
          </cell>
          <cell r="F3956">
            <v>10.4</v>
          </cell>
          <cell r="G3956">
            <v>10.4</v>
          </cell>
          <cell r="H3956">
            <v>10.4</v>
          </cell>
          <cell r="I3956">
            <v>10.4</v>
          </cell>
          <cell r="J3956">
            <v>45535</v>
          </cell>
        </row>
        <row r="3956">
          <cell r="R3956" t="str">
            <v>1208000020000</v>
          </cell>
        </row>
        <row r="3957">
          <cell r="D3957" t="str">
            <v>浅表器官彩色多普勒超声检查</v>
          </cell>
          <cell r="E3957">
            <v>1</v>
          </cell>
          <cell r="F3957">
            <v>80</v>
          </cell>
          <cell r="G3957">
            <v>80</v>
          </cell>
          <cell r="H3957">
            <v>80</v>
          </cell>
          <cell r="I3957">
            <v>80</v>
          </cell>
          <cell r="J3957">
            <v>45535</v>
          </cell>
        </row>
        <row r="3957">
          <cell r="R3957" t="str">
            <v>2.20301E+12</v>
          </cell>
        </row>
        <row r="3958">
          <cell r="D3958" t="str">
            <v>血清铁蛋白测定</v>
          </cell>
          <cell r="E3958">
            <v>0</v>
          </cell>
          <cell r="F3958">
            <v>999999</v>
          </cell>
          <cell r="G3958">
            <v>999999</v>
          </cell>
          <cell r="H3958">
            <v>999999</v>
          </cell>
          <cell r="I3958">
            <v>999999</v>
          </cell>
          <cell r="J3958">
            <v>41501</v>
          </cell>
        </row>
        <row r="3958">
          <cell r="R3958" t="str">
            <v>2.50301E+12</v>
          </cell>
        </row>
        <row r="3959">
          <cell r="D3959" t="str">
            <v>侧脑室穿刺术</v>
          </cell>
        </row>
        <row r="3959">
          <cell r="J3959">
            <v>44317</v>
          </cell>
        </row>
        <row r="3959">
          <cell r="R3959" t="str">
            <v>3.101E+12</v>
          </cell>
        </row>
        <row r="3960">
          <cell r="D3960" t="str">
            <v>婴幼儿经皮肢体氧分压、二氧化碳分压测定</v>
          </cell>
          <cell r="E3960">
            <v>1</v>
          </cell>
          <cell r="F3960">
            <v>120</v>
          </cell>
          <cell r="G3960">
            <v>120</v>
          </cell>
          <cell r="H3960">
            <v>120</v>
          </cell>
          <cell r="I3960">
            <v>120</v>
          </cell>
          <cell r="J3960">
            <v>45535</v>
          </cell>
        </row>
        <row r="3960">
          <cell r="R3960" t="str">
            <v>3.10701E+12</v>
          </cell>
        </row>
        <row r="3961">
          <cell r="D3961" t="str">
            <v>配型不合异基因骨髓移植T细胞去除术</v>
          </cell>
        </row>
        <row r="3961">
          <cell r="J3961">
            <v>44317</v>
          </cell>
        </row>
        <row r="3961">
          <cell r="R3961" t="str">
            <v>3.108E+12</v>
          </cell>
        </row>
        <row r="3962">
          <cell r="D3962" t="str">
            <v>外耳道良性肿物切除术</v>
          </cell>
        </row>
        <row r="3962">
          <cell r="J3962">
            <v>44317</v>
          </cell>
        </row>
        <row r="3962">
          <cell r="R3962" t="str">
            <v>3.30501E+12</v>
          </cell>
        </row>
        <row r="3963">
          <cell r="D3963" t="str">
            <v>开胸肿瘤特殊治疗</v>
          </cell>
        </row>
        <row r="3963">
          <cell r="J3963">
            <v>44317</v>
          </cell>
        </row>
        <row r="3963">
          <cell r="R3963" t="str">
            <v>3.30703E+12</v>
          </cell>
        </row>
        <row r="3964">
          <cell r="D3964" t="str">
            <v>全腔肺动脉吻合术</v>
          </cell>
          <cell r="E3964">
            <v>1</v>
          </cell>
          <cell r="F3964">
            <v>5796</v>
          </cell>
          <cell r="G3964">
            <v>5796</v>
          </cell>
          <cell r="H3964">
            <v>5796</v>
          </cell>
          <cell r="I3964">
            <v>5796</v>
          </cell>
          <cell r="J3964">
            <v>45535</v>
          </cell>
        </row>
        <row r="3964">
          <cell r="R3964" t="str">
            <v>3.30802E+12</v>
          </cell>
        </row>
        <row r="3965">
          <cell r="D3965" t="str">
            <v>步态分析检查</v>
          </cell>
          <cell r="E3965">
            <v>1</v>
          </cell>
          <cell r="F3965">
            <v>26</v>
          </cell>
          <cell r="G3965">
            <v>26</v>
          </cell>
          <cell r="H3965">
            <v>26</v>
          </cell>
          <cell r="I3965">
            <v>26</v>
          </cell>
          <cell r="J3965">
            <v>45535</v>
          </cell>
        </row>
        <row r="3965">
          <cell r="R3965" t="str">
            <v>3.402E+12</v>
          </cell>
        </row>
        <row r="3966">
          <cell r="D3966" t="str">
            <v>运动疗法</v>
          </cell>
          <cell r="E3966">
            <v>1</v>
          </cell>
          <cell r="F3966">
            <v>37.95</v>
          </cell>
          <cell r="G3966">
            <v>37.95</v>
          </cell>
          <cell r="H3966">
            <v>37.95</v>
          </cell>
          <cell r="I3966">
            <v>37.95</v>
          </cell>
          <cell r="J3966">
            <v>45535</v>
          </cell>
        </row>
        <row r="3966">
          <cell r="R3966" t="str">
            <v>3.402E+12</v>
          </cell>
        </row>
        <row r="3967">
          <cell r="D3967" t="str">
            <v>平衡功能训练</v>
          </cell>
          <cell r="E3967">
            <v>1</v>
          </cell>
          <cell r="F3967">
            <v>17.6</v>
          </cell>
          <cell r="G3967">
            <v>17.6</v>
          </cell>
          <cell r="H3967">
            <v>17.6</v>
          </cell>
          <cell r="I3967">
            <v>17.6</v>
          </cell>
          <cell r="J3967">
            <v>45535</v>
          </cell>
        </row>
        <row r="3967">
          <cell r="R3967" t="str">
            <v>3.402E+12</v>
          </cell>
        </row>
        <row r="3968">
          <cell r="D3968" t="str">
            <v>偏瘫肢体综合训练</v>
          </cell>
          <cell r="E3968">
            <v>1</v>
          </cell>
          <cell r="F3968">
            <v>35.2</v>
          </cell>
          <cell r="G3968">
            <v>35.2</v>
          </cell>
          <cell r="H3968">
            <v>35.2</v>
          </cell>
          <cell r="I3968">
            <v>35.2</v>
          </cell>
          <cell r="J3968">
            <v>45535</v>
          </cell>
        </row>
        <row r="3968">
          <cell r="R3968" t="str">
            <v>3.402E+12</v>
          </cell>
        </row>
        <row r="3969">
          <cell r="D3969" t="str">
            <v>特级护理  </v>
          </cell>
          <cell r="E3969">
            <v>0</v>
          </cell>
          <cell r="F3969">
            <v>150</v>
          </cell>
          <cell r="G3969">
            <v>132.5</v>
          </cell>
          <cell r="H3969">
            <v>112.5</v>
          </cell>
          <cell r="I3969">
            <v>72.5</v>
          </cell>
          <cell r="J3969">
            <v>45597</v>
          </cell>
        </row>
        <row r="3969">
          <cell r="R3969" t="str">
            <v>11301000010000</v>
          </cell>
        </row>
        <row r="3970">
          <cell r="D3970" t="str">
            <v>特级护理-儿童（加收）</v>
          </cell>
          <cell r="E3970">
            <v>0</v>
          </cell>
          <cell r="F3970">
            <v>45</v>
          </cell>
          <cell r="G3970">
            <v>39.8</v>
          </cell>
          <cell r="H3970">
            <v>33.8</v>
          </cell>
          <cell r="I3970">
            <v>21.8</v>
          </cell>
          <cell r="J3970">
            <v>45597</v>
          </cell>
        </row>
        <row r="3970">
          <cell r="R3970" t="str">
            <v>11301000010001</v>
          </cell>
        </row>
        <row r="3971">
          <cell r="D3971" t="str">
            <v>Ⅰ级护理</v>
          </cell>
          <cell r="E3971">
            <v>0</v>
          </cell>
          <cell r="F3971">
            <v>50</v>
          </cell>
          <cell r="G3971">
            <v>43.9</v>
          </cell>
          <cell r="H3971">
            <v>37.5</v>
          </cell>
          <cell r="I3971">
            <v>37.5</v>
          </cell>
          <cell r="J3971">
            <v>45597</v>
          </cell>
        </row>
        <row r="3971">
          <cell r="R3971" t="str">
            <v>11301000020000</v>
          </cell>
        </row>
        <row r="3972">
          <cell r="D3972" t="str">
            <v>Ⅰ级护理-儿童（加收）</v>
          </cell>
          <cell r="E3972">
            <v>0</v>
          </cell>
          <cell r="F3972">
            <v>15</v>
          </cell>
          <cell r="G3972">
            <v>13.2</v>
          </cell>
          <cell r="H3972">
            <v>11.3</v>
          </cell>
          <cell r="I3972">
            <v>11.3</v>
          </cell>
          <cell r="J3972">
            <v>45597</v>
          </cell>
        </row>
        <row r="3972">
          <cell r="R3972" t="str">
            <v>11301000020001</v>
          </cell>
        </row>
        <row r="3973">
          <cell r="D3973" t="str">
            <v>Ⅱ级护理</v>
          </cell>
          <cell r="E3973">
            <v>0</v>
          </cell>
          <cell r="F3973">
            <v>20</v>
          </cell>
          <cell r="G3973">
            <v>18.4</v>
          </cell>
          <cell r="H3973">
            <v>15</v>
          </cell>
          <cell r="I3973">
            <v>15</v>
          </cell>
          <cell r="J3973">
            <v>45597</v>
          </cell>
        </row>
        <row r="3973">
          <cell r="R3973" t="str">
            <v>11301000030000</v>
          </cell>
        </row>
        <row r="3974">
          <cell r="D3974" t="str">
            <v>Ⅲ级护理</v>
          </cell>
          <cell r="E3974">
            <v>0</v>
          </cell>
          <cell r="F3974">
            <v>10</v>
          </cell>
          <cell r="G3974">
            <v>8.8</v>
          </cell>
          <cell r="H3974">
            <v>7.6</v>
          </cell>
          <cell r="I3974">
            <v>7.6</v>
          </cell>
          <cell r="J3974">
            <v>45597</v>
          </cell>
        </row>
        <row r="3974">
          <cell r="R3974" t="str">
            <v>11301000040000</v>
          </cell>
        </row>
        <row r="3975">
          <cell r="D3975" t="str">
            <v>急诊留观护理</v>
          </cell>
          <cell r="E3975">
            <v>0</v>
          </cell>
          <cell r="F3975">
            <v>20</v>
          </cell>
          <cell r="G3975">
            <v>18</v>
          </cell>
          <cell r="H3975">
            <v>16</v>
          </cell>
          <cell r="I3975">
            <v>8.1</v>
          </cell>
          <cell r="J3975">
            <v>45597</v>
          </cell>
        </row>
        <row r="3975">
          <cell r="N3975" t="str">
            <v>当天转住院的，急诊留观与分级护理费用不得同时收取。</v>
          </cell>
        </row>
        <row r="3975">
          <cell r="R3975" t="str">
            <v>1.1302E+13</v>
          </cell>
        </row>
        <row r="3976">
          <cell r="D3976" t="str">
            <v>重症监护护理</v>
          </cell>
          <cell r="E3976">
            <v>0</v>
          </cell>
          <cell r="F3976">
            <v>10</v>
          </cell>
          <cell r="G3976">
            <v>9.2</v>
          </cell>
          <cell r="H3976">
            <v>7.6</v>
          </cell>
          <cell r="I3976">
            <v>5.1</v>
          </cell>
          <cell r="J3976">
            <v>45597</v>
          </cell>
        </row>
        <row r="3976">
          <cell r="N3976" t="str">
            <v>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
用。</v>
          </cell>
        </row>
        <row r="3976">
          <cell r="R3976" t="str">
            <v>1.1302E+13</v>
          </cell>
        </row>
        <row r="3977">
          <cell r="D3977" t="str">
            <v>重症监护护理-儿童（加收）</v>
          </cell>
          <cell r="E3977">
            <v>0</v>
          </cell>
          <cell r="F3977">
            <v>3</v>
          </cell>
          <cell r="G3977">
            <v>2.8</v>
          </cell>
          <cell r="H3977">
            <v>2.3</v>
          </cell>
          <cell r="I3977">
            <v>1.5</v>
          </cell>
          <cell r="J3977">
            <v>45597</v>
          </cell>
        </row>
        <row r="3977">
          <cell r="R3977" t="str">
            <v>1.1302E+13</v>
          </cell>
        </row>
        <row r="3978">
          <cell r="D3978" t="str">
            <v>精神病人护理</v>
          </cell>
          <cell r="E3978">
            <v>0</v>
          </cell>
          <cell r="F3978">
            <v>24</v>
          </cell>
          <cell r="G3978">
            <v>24</v>
          </cell>
          <cell r="H3978">
            <v>24</v>
          </cell>
          <cell r="I3978">
            <v>6.1</v>
          </cell>
          <cell r="J3978">
            <v>45597</v>
          </cell>
        </row>
        <row r="3978">
          <cell r="R3978" t="str">
            <v>1.1302E+13</v>
          </cell>
        </row>
        <row r="3979">
          <cell r="D3979" t="str">
            <v>严密隔离护理</v>
          </cell>
          <cell r="E3979">
            <v>0</v>
          </cell>
          <cell r="F3979">
            <v>41.5</v>
          </cell>
          <cell r="G3979">
            <v>41.5</v>
          </cell>
          <cell r="H3979">
            <v>41.5</v>
          </cell>
          <cell r="I3979">
            <v>12.9</v>
          </cell>
          <cell r="J3979">
            <v>45597</v>
          </cell>
        </row>
        <row r="3979">
          <cell r="N3979" t="str">
            <v>严密隔离护理条件参照《全国医疗服务项目技术规范(2023年版)》。</v>
          </cell>
        </row>
        <row r="3979">
          <cell r="R3979" t="str">
            <v>1.1302E+13</v>
          </cell>
        </row>
        <row r="3980">
          <cell r="D3980" t="str">
            <v>严密隔离护理-儿童（加收）</v>
          </cell>
          <cell r="E3980">
            <v>0</v>
          </cell>
          <cell r="F3980">
            <v>12.5</v>
          </cell>
          <cell r="G3980">
            <v>12.5</v>
          </cell>
          <cell r="H3980">
            <v>12.5</v>
          </cell>
          <cell r="I3980">
            <v>3.9</v>
          </cell>
          <cell r="J3980">
            <v>45597</v>
          </cell>
        </row>
        <row r="3980">
          <cell r="R3980" t="str">
            <v>1.1302E+13</v>
          </cell>
        </row>
        <row r="3981">
          <cell r="D3981" t="str">
            <v>保护性隔离护理</v>
          </cell>
          <cell r="E3981">
            <v>0</v>
          </cell>
          <cell r="F3981">
            <v>37.5</v>
          </cell>
          <cell r="G3981">
            <v>30</v>
          </cell>
          <cell r="H3981">
            <v>22.5</v>
          </cell>
          <cell r="I3981">
            <v>12.8</v>
          </cell>
          <cell r="J3981">
            <v>45597</v>
          </cell>
        </row>
        <row r="3981">
          <cell r="N3981" t="str">
            <v>保护性隔离条件参照《全国医疗服务项目技术规范(2023年版)》。</v>
          </cell>
        </row>
        <row r="3981">
          <cell r="R3981" t="str">
            <v>1.1302E+13</v>
          </cell>
        </row>
        <row r="3982">
          <cell r="D3982" t="str">
            <v>保护性隔离护理-儿童（加收）</v>
          </cell>
          <cell r="E3982">
            <v>0</v>
          </cell>
          <cell r="F3982">
            <v>11.3</v>
          </cell>
          <cell r="G3982">
            <v>9</v>
          </cell>
          <cell r="H3982">
            <v>6.8</v>
          </cell>
          <cell r="I3982">
            <v>3.8</v>
          </cell>
          <cell r="J3982">
            <v>45597</v>
          </cell>
        </row>
        <row r="3982">
          <cell r="R3982" t="str">
            <v>1.1302E+13</v>
          </cell>
        </row>
        <row r="3983">
          <cell r="D3983" t="str">
            <v>新生儿护理</v>
          </cell>
          <cell r="E3983">
            <v>0</v>
          </cell>
          <cell r="F3983">
            <v>40</v>
          </cell>
          <cell r="G3983">
            <v>34.7</v>
          </cell>
          <cell r="H3983">
            <v>26.7</v>
          </cell>
          <cell r="I3983">
            <v>10.3</v>
          </cell>
          <cell r="J3983">
            <v>45597</v>
          </cell>
        </row>
        <row r="3983">
          <cell r="N3983" t="str">
            <v>不与分级护理同时收取。</v>
          </cell>
        </row>
        <row r="3983">
          <cell r="R3983" t="str">
            <v>1.1302E+13</v>
          </cell>
        </row>
        <row r="3984">
          <cell r="D3984" t="str">
            <v>早产儿护理</v>
          </cell>
          <cell r="E3984">
            <v>0</v>
          </cell>
          <cell r="F3984">
            <v>79.5</v>
          </cell>
          <cell r="G3984">
            <v>68.9</v>
          </cell>
          <cell r="H3984">
            <v>58.3</v>
          </cell>
          <cell r="I3984">
            <v>31.4</v>
          </cell>
          <cell r="J3984">
            <v>45597</v>
          </cell>
        </row>
        <row r="3984">
          <cell r="N3984" t="str">
            <v>不与分级护理、重症监护护理同时收取。</v>
          </cell>
        </row>
        <row r="3984">
          <cell r="R3984" t="str">
            <v>1.1302E+13</v>
          </cell>
        </row>
        <row r="3985">
          <cell r="D3985" t="str">
            <v>口腔护理</v>
          </cell>
          <cell r="E3985">
            <v>0</v>
          </cell>
          <cell r="F3985">
            <v>5</v>
          </cell>
          <cell r="G3985">
            <v>4.5</v>
          </cell>
          <cell r="H3985">
            <v>3.5</v>
          </cell>
          <cell r="I3985">
            <v>3.5</v>
          </cell>
          <cell r="J3985">
            <v>45597</v>
          </cell>
        </row>
        <row r="3985">
          <cell r="N3985" t="str">
            <v>已包含在特级护理、Ⅰ级护理及重症监护护理价格构成中，不得重复收取此项收费；在为患者提供Ⅱ级护理、Ⅲ级护理，且同时提供上述三项专项护理的，可按“次”据实收
费。</v>
          </cell>
        </row>
        <row r="3985">
          <cell r="R3985" t="str">
            <v>1.1303E+13</v>
          </cell>
        </row>
        <row r="3986">
          <cell r="D3986" t="str">
            <v>会阴护理</v>
          </cell>
          <cell r="E3986">
            <v>1</v>
          </cell>
          <cell r="F3986">
            <v>5.5</v>
          </cell>
          <cell r="G3986">
            <v>5</v>
          </cell>
          <cell r="H3986">
            <v>3.9</v>
          </cell>
          <cell r="I3986">
            <v>3.6</v>
          </cell>
          <cell r="J3986">
            <v>45597</v>
          </cell>
        </row>
        <row r="3986">
          <cell r="N3986" t="str">
            <v>已包含在特级护理、Ⅰ级护理及重症监护护理价格构成中，不得重复收取此项收费；在为患者提供Ⅱ级护理、Ⅲ级护理，且同时提供上述三项专项护理的，可按“次”据实收
费。</v>
          </cell>
        </row>
        <row r="3986">
          <cell r="R3986" t="str">
            <v>1.1303E+13</v>
          </cell>
        </row>
        <row r="3987">
          <cell r="D3987" t="str">
            <v>肛周护理</v>
          </cell>
          <cell r="E3987">
            <v>0</v>
          </cell>
          <cell r="F3987">
            <v>8</v>
          </cell>
          <cell r="G3987">
            <v>7</v>
          </cell>
          <cell r="H3987">
            <v>6</v>
          </cell>
          <cell r="I3987">
            <v>6</v>
          </cell>
          <cell r="J3987">
            <v>45597</v>
          </cell>
        </row>
        <row r="3987">
          <cell r="N3987" t="str">
            <v>已包含在特级护理、Ⅰ级护理及重症监护护理价格构成中，不得重复收取此项收费；在为患者提供Ⅱ级护理、Ⅲ级护理，且同时提供上述三项专项护理的，可按“次”据实收
费。</v>
          </cell>
        </row>
        <row r="3987">
          <cell r="R3987" t="str">
            <v>1.1303E+13</v>
          </cell>
        </row>
        <row r="3988">
          <cell r="D3988" t="str">
            <v> 置管护理（深静脉/动脉）</v>
          </cell>
          <cell r="E3988">
            <v>0</v>
          </cell>
          <cell r="F3988">
            <v>10</v>
          </cell>
          <cell r="G3988">
            <v>10</v>
          </cell>
          <cell r="H3988">
            <v>8.3</v>
          </cell>
          <cell r="I3988">
            <v>5.1</v>
          </cell>
          <cell r="J3988">
            <v>45597</v>
          </cell>
        </row>
        <row r="3988">
          <cell r="N3988" t="str">
            <v>1.深静脉置管包括中心静脉导管(CVC)、经外周静脉置入的中心静脉导管(PICC)、输液港(PORT）等。
2.外周静脉置管护理含在注射费价格构成中，不单独计费。</v>
          </cell>
        </row>
        <row r="3988">
          <cell r="R3988" t="str">
            <v>1.1303E+13</v>
          </cell>
        </row>
        <row r="3989">
          <cell r="D3989" t="str">
            <v>气管插管护理</v>
          </cell>
          <cell r="E3989">
            <v>0</v>
          </cell>
          <cell r="F3989">
            <v>37.5</v>
          </cell>
          <cell r="G3989">
            <v>30</v>
          </cell>
          <cell r="H3989">
            <v>22.5</v>
          </cell>
          <cell r="I3989">
            <v>10</v>
          </cell>
          <cell r="J3989">
            <v>45597</v>
          </cell>
        </row>
        <row r="3989">
          <cell r="R3989" t="str">
            <v>1.1303E+13</v>
          </cell>
        </row>
        <row r="3990">
          <cell r="D3990" t="str">
            <v>气管切开护理</v>
          </cell>
          <cell r="E3990">
            <v>0</v>
          </cell>
          <cell r="F3990">
            <v>41.5</v>
          </cell>
          <cell r="G3990">
            <v>33.2</v>
          </cell>
          <cell r="H3990">
            <v>24.9</v>
          </cell>
          <cell r="I3990">
            <v>11.1</v>
          </cell>
          <cell r="J3990">
            <v>45597</v>
          </cell>
        </row>
        <row r="3990">
          <cell r="N3990" t="str">
            <v>更换套管是置管的延伸服务，按照医生医嘱更换套管，单独收取耗材费用。</v>
          </cell>
        </row>
        <row r="3990">
          <cell r="R3990" t="str">
            <v>1.1303E+13</v>
          </cell>
        </row>
        <row r="3991">
          <cell r="D3991" t="str">
            <v>引流管护理</v>
          </cell>
          <cell r="E3991">
            <v>0</v>
          </cell>
          <cell r="F3991">
            <v>9</v>
          </cell>
          <cell r="G3991">
            <v>8.3</v>
          </cell>
          <cell r="H3991">
            <v>6.8</v>
          </cell>
          <cell r="I3991">
            <v>6</v>
          </cell>
          <cell r="J3991">
            <v>45597</v>
          </cell>
        </row>
        <row r="3991">
          <cell r="R3991" t="str">
            <v>1.1303E+13</v>
          </cell>
        </row>
        <row r="3992">
          <cell r="D3992" t="str">
            <v>引流管护理-闭式引流护理（加收）</v>
          </cell>
          <cell r="E3992">
            <v>0</v>
          </cell>
          <cell r="F3992">
            <v>5</v>
          </cell>
          <cell r="G3992">
            <v>4.6</v>
          </cell>
          <cell r="H3992">
            <v>3.8</v>
          </cell>
          <cell r="I3992">
            <v>3.3</v>
          </cell>
          <cell r="J3992">
            <v>45597</v>
          </cell>
        </row>
        <row r="3992">
          <cell r="R3992" t="str">
            <v>1.1303E+13</v>
          </cell>
        </row>
        <row r="3993">
          <cell r="D3993" t="str">
            <v>肠内营养输注护理</v>
          </cell>
          <cell r="E3993">
            <v>0</v>
          </cell>
          <cell r="F3993">
            <v>6</v>
          </cell>
          <cell r="G3993">
            <v>5.4</v>
          </cell>
          <cell r="H3993">
            <v>4.5</v>
          </cell>
          <cell r="I3993">
            <v>3</v>
          </cell>
          <cell r="J3993">
            <v>45597</v>
          </cell>
        </row>
        <row r="3993">
          <cell r="R3993" t="str">
            <v>1.1303E+13</v>
          </cell>
        </row>
        <row r="3994">
          <cell r="D3994" t="str">
            <v>造口/造瘘护理</v>
          </cell>
          <cell r="E3994">
            <v>0</v>
          </cell>
          <cell r="F3994">
            <v>7.5</v>
          </cell>
          <cell r="G3994">
            <v>6.8</v>
          </cell>
          <cell r="H3994">
            <v>5.3</v>
          </cell>
          <cell r="I3994">
            <v>3</v>
          </cell>
          <cell r="J3994">
            <v>45597</v>
          </cell>
        </row>
        <row r="3994">
          <cell r="R3994" t="str">
            <v>1.1303E+13</v>
          </cell>
        </row>
        <row r="3995">
          <cell r="D3995" t="str">
            <v>压力性损伤护理</v>
          </cell>
          <cell r="E3995">
            <v>0</v>
          </cell>
          <cell r="F3995">
            <v>8</v>
          </cell>
          <cell r="G3995">
            <v>7.3</v>
          </cell>
          <cell r="H3995">
            <v>5.7</v>
          </cell>
          <cell r="I3995">
            <v>3.2</v>
          </cell>
          <cell r="J3995">
            <v>45597</v>
          </cell>
        </row>
        <row r="3995">
          <cell r="R3995" t="str">
            <v>1.1303E+13</v>
          </cell>
        </row>
        <row r="3996">
          <cell r="D3996" t="str">
            <v>免陪照护服务</v>
          </cell>
          <cell r="E3996">
            <v>1</v>
          </cell>
          <cell r="F3996">
            <v>100</v>
          </cell>
          <cell r="G3996">
            <v>100</v>
          </cell>
          <cell r="H3996">
            <v>100</v>
          </cell>
          <cell r="I3996">
            <v>100</v>
          </cell>
          <cell r="J3996">
            <v>45597</v>
          </cell>
        </row>
        <row r="3996">
          <cell r="N3996" t="str">
            <v>1.指在特级护理、I级护理服务的基础上同时开展免陪照护服务的，可在特级护理、I级护理收费的同时，加收该项目收费；
2.免陪照护患者家庭根据自身需要自行雇佣护理员，通过市场化解决，不属于医疗服务价格项目管理范畴。</v>
          </cell>
        </row>
        <row r="3996">
          <cell r="R3996" t="str">
            <v>1.1303E+13</v>
          </cell>
        </row>
        <row r="3997">
          <cell r="D3997" t="str">
            <v>种植牙冠修复置入费（单颗）</v>
          </cell>
          <cell r="E3997">
            <v>1</v>
          </cell>
          <cell r="F3997">
            <v>1164</v>
          </cell>
          <cell r="G3997">
            <v>1106</v>
          </cell>
          <cell r="H3997">
            <v>1051</v>
          </cell>
          <cell r="I3997">
            <v>840.8</v>
          </cell>
          <cell r="J3997">
            <v>44986</v>
          </cell>
        </row>
        <row r="3997">
          <cell r="N3997" t="str">
            <v>即刻修复置入加收30%、临时冠修复置入加收20%</v>
          </cell>
        </row>
        <row r="3997">
          <cell r="R3997" t="str">
            <v>1.31052E+13</v>
          </cell>
        </row>
        <row r="3998">
          <cell r="D3998" t="str">
            <v>种植牙冠修复置入费（连续冠桥修复）</v>
          </cell>
          <cell r="E3998">
            <v>1</v>
          </cell>
          <cell r="F3998">
            <v>1410</v>
          </cell>
          <cell r="G3998">
            <v>1340</v>
          </cell>
          <cell r="H3998">
            <v>1269</v>
          </cell>
          <cell r="I3998">
            <v>1015.2</v>
          </cell>
          <cell r="J3998">
            <v>44986</v>
          </cell>
        </row>
        <row r="3998">
          <cell r="N3998" t="str">
            <v>即刻修复置入加收30%、临时冠修复置入加收20%</v>
          </cell>
        </row>
        <row r="3998">
          <cell r="R3998" t="str">
            <v>1.31052E+13</v>
          </cell>
        </row>
        <row r="3999">
          <cell r="D3999" t="str">
            <v>种植牙冠修复置入费（固定咬合重建）</v>
          </cell>
          <cell r="E3999">
            <v>1</v>
          </cell>
        </row>
        <row r="3999">
          <cell r="J3999">
            <v>44986</v>
          </cell>
        </row>
        <row r="3999">
          <cell r="N3999" t="str">
            <v>即刻修复置入加收</v>
          </cell>
        </row>
        <row r="3999">
          <cell r="R3999" t="str">
            <v>1.31052E+13</v>
          </cell>
        </row>
        <row r="4000">
          <cell r="D4000" t="str">
            <v>医学3D建模（口腔）</v>
          </cell>
          <cell r="E4000">
            <v>1</v>
          </cell>
          <cell r="F4000">
            <v>246</v>
          </cell>
          <cell r="G4000">
            <v>234</v>
          </cell>
          <cell r="H4000">
            <v>222</v>
          </cell>
          <cell r="I4000">
            <v>177.6</v>
          </cell>
          <cell r="J4000">
            <v>44986</v>
          </cell>
        </row>
        <row r="4000">
          <cell r="R4000" t="str">
            <v>1.31052E+13</v>
          </cell>
        </row>
        <row r="4001">
          <cell r="D4001" t="str">
            <v>种植牙冠修理费用</v>
          </cell>
          <cell r="E4001">
            <v>1</v>
          </cell>
          <cell r="F4001">
            <v>1064</v>
          </cell>
          <cell r="G4001">
            <v>1011</v>
          </cell>
          <cell r="H4001">
            <v>956</v>
          </cell>
          <cell r="I4001">
            <v>764.8</v>
          </cell>
          <cell r="J4001">
            <v>44986</v>
          </cell>
        </row>
        <row r="4001">
          <cell r="R4001" t="str">
            <v>1.31052E+13</v>
          </cell>
        </row>
        <row r="4002">
          <cell r="D4002" t="str">
            <v>种植可摘修复置入费</v>
          </cell>
          <cell r="E4002">
            <v>1</v>
          </cell>
        </row>
        <row r="4002">
          <cell r="J4002">
            <v>44986</v>
          </cell>
        </row>
        <row r="4002">
          <cell r="N4002" t="str">
            <v>即刻修复置入加收</v>
          </cell>
        </row>
        <row r="4002">
          <cell r="R4002" t="str">
            <v>1.31052E+13</v>
          </cell>
        </row>
        <row r="4003">
          <cell r="D4003" t="str">
            <v>医学3D模型打印（口腔）</v>
          </cell>
          <cell r="E4003">
            <v>1</v>
          </cell>
          <cell r="F4003">
            <v>425</v>
          </cell>
          <cell r="G4003">
            <v>404</v>
          </cell>
          <cell r="H4003">
            <v>383</v>
          </cell>
          <cell r="I4003">
            <v>306.4</v>
          </cell>
          <cell r="J4003">
            <v>44986</v>
          </cell>
        </row>
        <row r="4003">
          <cell r="R4003" t="str">
            <v>1.31052E+13</v>
          </cell>
        </row>
        <row r="4004">
          <cell r="D4004" t="str">
            <v>医学3D导板打印（口腔）</v>
          </cell>
          <cell r="E4004">
            <v>1</v>
          </cell>
          <cell r="F4004">
            <v>1312</v>
          </cell>
          <cell r="G4004">
            <v>1247</v>
          </cell>
          <cell r="H4004">
            <v>1181</v>
          </cell>
          <cell r="I4004">
            <v>944.8</v>
          </cell>
          <cell r="J4004">
            <v>44986</v>
          </cell>
        </row>
        <row r="4004">
          <cell r="N4004" t="str">
            <v>增加一孔位加收20%</v>
          </cell>
        </row>
        <row r="4004">
          <cell r="R4004" t="str">
            <v>1.31052E+13</v>
          </cell>
        </row>
        <row r="4005">
          <cell r="D4005" t="str">
            <v>精子优选处理</v>
          </cell>
          <cell r="E4005">
            <v>0</v>
          </cell>
          <cell r="F4005">
            <v>710</v>
          </cell>
          <cell r="G4005">
            <v>639</v>
          </cell>
          <cell r="H4005">
            <v>575</v>
          </cell>
          <cell r="I4005">
            <v>575</v>
          </cell>
          <cell r="J4005">
            <v>45636</v>
          </cell>
        </row>
        <row r="4005">
          <cell r="R4005" t="str">
            <v>1.3111E+13</v>
          </cell>
        </row>
        <row r="4006">
          <cell r="D4006" t="str">
            <v>切开取精术</v>
          </cell>
          <cell r="E4006">
            <v>0</v>
          </cell>
          <cell r="F4006">
            <v>614</v>
          </cell>
          <cell r="G4006">
            <v>553</v>
          </cell>
          <cell r="H4006">
            <v>497</v>
          </cell>
          <cell r="I4006">
            <v>497</v>
          </cell>
          <cell r="J4006">
            <v>45636</v>
          </cell>
        </row>
        <row r="4006">
          <cell r="R4006" t="str">
            <v>1.3111E+13</v>
          </cell>
        </row>
        <row r="4007">
          <cell r="D4007" t="str">
            <v>显微切开取精术</v>
          </cell>
          <cell r="E4007">
            <v>0.1</v>
          </cell>
          <cell r="F4007">
            <v>2000</v>
          </cell>
          <cell r="G4007">
            <v>1800</v>
          </cell>
          <cell r="H4007">
            <v>1620</v>
          </cell>
          <cell r="I4007">
            <v>1620</v>
          </cell>
          <cell r="J4007">
            <v>45636</v>
          </cell>
        </row>
        <row r="4007">
          <cell r="R4007" t="str">
            <v>1.3111E+13</v>
          </cell>
        </row>
        <row r="4008">
          <cell r="D4008" t="str">
            <v>取卵术</v>
          </cell>
          <cell r="E4008">
            <v>0</v>
          </cell>
          <cell r="F4008">
            <v>1600</v>
          </cell>
          <cell r="G4008">
            <v>1440</v>
          </cell>
          <cell r="H4008">
            <v>1296</v>
          </cell>
          <cell r="I4008">
            <v>1296</v>
          </cell>
          <cell r="J4008">
            <v>45636</v>
          </cell>
        </row>
        <row r="4008">
          <cell r="R4008" t="str">
            <v>1.3112E+13</v>
          </cell>
        </row>
        <row r="4009">
          <cell r="D4009" t="str">
            <v>取卵术-内镜下操作(加收)</v>
          </cell>
        </row>
        <row r="4009">
          <cell r="J4009">
            <v>45636</v>
          </cell>
        </row>
        <row r="4009">
          <cell r="R4009" t="str">
            <v>1.3112E+13</v>
          </cell>
        </row>
        <row r="4010">
          <cell r="D4010" t="str">
            <v>胚胎培养</v>
          </cell>
          <cell r="E4010">
            <v>0.1</v>
          </cell>
          <cell r="F4010">
            <v>3200</v>
          </cell>
          <cell r="G4010">
            <v>2880</v>
          </cell>
          <cell r="H4010">
            <v>2592</v>
          </cell>
          <cell r="I4010">
            <v>2592</v>
          </cell>
          <cell r="J4010">
            <v>45636</v>
          </cell>
        </row>
        <row r="4010">
          <cell r="R4010" t="str">
            <v>1.3112E+13</v>
          </cell>
        </row>
        <row r="4011">
          <cell r="D4011" t="str">
            <v>胚胎培养-裏胚培养(加</v>
          </cell>
          <cell r="E4011">
            <v>0.1</v>
          </cell>
          <cell r="F4011">
            <v>960</v>
          </cell>
          <cell r="G4011">
            <v>864</v>
          </cell>
          <cell r="H4011">
            <v>778</v>
          </cell>
          <cell r="I4011">
            <v>778</v>
          </cell>
          <cell r="J4011">
            <v>45636</v>
          </cell>
        </row>
        <row r="4011">
          <cell r="R4011" t="str">
            <v>1.3112E+13</v>
          </cell>
        </row>
        <row r="4012">
          <cell r="D4012" t="str">
            <v>组织/体液/细胞冷冻（辅助生殖）</v>
          </cell>
        </row>
        <row r="4012">
          <cell r="F4012">
            <v>1423</v>
          </cell>
          <cell r="G4012">
            <v>1281</v>
          </cell>
          <cell r="H4012">
            <v>1153</v>
          </cell>
          <cell r="I4012">
            <v>1153</v>
          </cell>
          <cell r="J4012">
            <v>45636</v>
          </cell>
        </row>
        <row r="4012">
          <cell r="N4012" t="str">
            <v>“组织/体液/细胞冷冻（辅助生殖）”每管每次（管·次）价格含冷冻当天起保存2个月的费用，不足2月按2月计费。冻存结束前只收取一次。</v>
          </cell>
        </row>
        <row r="4012">
          <cell r="R4012" t="str">
            <v>1.3112E+13</v>
          </cell>
        </row>
        <row r="4013">
          <cell r="D4013" t="str">
            <v>组织/体液/细胞冷冻续存（辅助生殖）</v>
          </cell>
        </row>
        <row r="4013">
          <cell r="F4013">
            <v>80</v>
          </cell>
          <cell r="G4013">
            <v>72</v>
          </cell>
          <cell r="H4013">
            <v>65</v>
          </cell>
          <cell r="I4013">
            <v>65</v>
          </cell>
          <cell r="J4013">
            <v>45636</v>
          </cell>
        </row>
        <row r="4013">
          <cell r="N4013" t="str">
            <v>辅助生殖相关组织、体液、细胞冷冻后保存超过2月的，按每管每月（管·月）收取续存费用，不足1月按1月计费；不得重复收取“组织/体液/细胞冷冻（辅助生殖）”费用。</v>
          </cell>
        </row>
        <row r="4013">
          <cell r="R4013" t="str">
            <v>1.3112E+13</v>
          </cell>
        </row>
        <row r="4014">
          <cell r="D4014" t="str">
            <v>胚胎移植</v>
          </cell>
          <cell r="E4014">
            <v>0.1</v>
          </cell>
          <cell r="F4014">
            <v>1500</v>
          </cell>
          <cell r="G4014">
            <v>1350</v>
          </cell>
          <cell r="H4014">
            <v>1215</v>
          </cell>
          <cell r="I4014">
            <v>1215</v>
          </cell>
          <cell r="J4014">
            <v>45636</v>
          </cell>
        </row>
        <row r="4014">
          <cell r="R4014" t="str">
            <v>1.3112E+13</v>
          </cell>
        </row>
        <row r="4015">
          <cell r="D4015" t="str">
            <v>胚胎移植-冻融胚胎（加收）</v>
          </cell>
          <cell r="E4015">
            <v>0.1</v>
          </cell>
          <cell r="F4015">
            <v>900</v>
          </cell>
          <cell r="G4015">
            <v>810</v>
          </cell>
          <cell r="H4015">
            <v>729</v>
          </cell>
          <cell r="I4015">
            <v>729</v>
          </cell>
          <cell r="J4015">
            <v>45636</v>
          </cell>
        </row>
        <row r="4015">
          <cell r="R4015" t="str">
            <v>1.3112E+13</v>
          </cell>
        </row>
        <row r="4016">
          <cell r="D4016" t="str">
            <v>未成熟卵体外成熟培养</v>
          </cell>
        </row>
        <row r="4016">
          <cell r="F4016">
            <v>2000</v>
          </cell>
          <cell r="G4016">
            <v>1800</v>
          </cell>
          <cell r="H4016">
            <v>1620</v>
          </cell>
          <cell r="I4016">
            <v>1620</v>
          </cell>
          <cell r="J4016">
            <v>45636</v>
          </cell>
        </row>
        <row r="4016">
          <cell r="R4016" t="str">
            <v>1.3112E+13</v>
          </cell>
        </row>
        <row r="4017">
          <cell r="D4017" t="str">
            <v>胚胎辅助孵化</v>
          </cell>
        </row>
        <row r="4017">
          <cell r="F4017">
            <v>434</v>
          </cell>
          <cell r="G4017">
            <v>391</v>
          </cell>
          <cell r="H4017">
            <v>352</v>
          </cell>
          <cell r="I4017">
            <v>352</v>
          </cell>
          <cell r="J4017">
            <v>45636</v>
          </cell>
        </row>
        <row r="4017">
          <cell r="R4017" t="str">
            <v>1.3112E+13</v>
          </cell>
        </row>
        <row r="4018">
          <cell r="D4018" t="str">
            <v>组织、细胞活检（辅助生殖）</v>
          </cell>
          <cell r="E4018">
            <v>0.1</v>
          </cell>
          <cell r="F4018">
            <v>1414</v>
          </cell>
          <cell r="G4018">
            <v>1273</v>
          </cell>
          <cell r="H4018">
            <v>1145</v>
          </cell>
          <cell r="I4018">
            <v>1145</v>
          </cell>
          <cell r="J4018">
            <v>45636</v>
          </cell>
        </row>
        <row r="4018">
          <cell r="R4018" t="str">
            <v>1.3112E+13</v>
          </cell>
        </row>
        <row r="4019">
          <cell r="D4019" t="str">
            <v>人工授精</v>
          </cell>
          <cell r="E4019">
            <v>0</v>
          </cell>
          <cell r="F4019">
            <v>500</v>
          </cell>
          <cell r="G4019">
            <v>450</v>
          </cell>
          <cell r="H4019">
            <v>405</v>
          </cell>
          <cell r="I4019">
            <v>405</v>
          </cell>
          <cell r="J4019">
            <v>45636</v>
          </cell>
        </row>
        <row r="4019">
          <cell r="R4019" t="str">
            <v>1.3112E+13</v>
          </cell>
        </row>
        <row r="4020">
          <cell r="D4020" t="str">
            <v>单精子注射</v>
          </cell>
          <cell r="E4020">
            <v>0.1</v>
          </cell>
          <cell r="F4020">
            <v>1119</v>
          </cell>
          <cell r="G4020">
            <v>1007</v>
          </cell>
          <cell r="H4020">
            <v>906</v>
          </cell>
          <cell r="I4020">
            <v>906</v>
          </cell>
          <cell r="J4020">
            <v>45636</v>
          </cell>
        </row>
        <row r="4020">
          <cell r="R4020" t="str">
            <v>1.3112E+13</v>
          </cell>
        </row>
        <row r="4021">
          <cell r="D4021" t="str">
            <v>单精子注射-卵子激活（加收）</v>
          </cell>
          <cell r="E4021">
            <v>0.1</v>
          </cell>
          <cell r="F4021">
            <v>800</v>
          </cell>
          <cell r="G4021">
            <v>720</v>
          </cell>
          <cell r="H4021">
            <v>648</v>
          </cell>
          <cell r="I4021">
            <v>648</v>
          </cell>
          <cell r="J4021">
            <v>45636</v>
          </cell>
        </row>
        <row r="4021">
          <cell r="R4021" t="str">
            <v>1.3112E+13</v>
          </cell>
        </row>
        <row r="4022">
          <cell r="D4022" t="str">
            <v>种植体植入费（单颗）</v>
          </cell>
          <cell r="E4022">
            <v>1</v>
          </cell>
          <cell r="F4022">
            <v>1552</v>
          </cell>
          <cell r="G4022">
            <v>1475</v>
          </cell>
          <cell r="H4022">
            <v>1401</v>
          </cell>
          <cell r="I4022">
            <v>1120.8</v>
          </cell>
          <cell r="J4022">
            <v>44986</v>
          </cell>
        </row>
        <row r="4022">
          <cell r="N4022" t="str">
            <v>即刻种植加收30%、颅颌面种植体植入加收100%</v>
          </cell>
        </row>
        <row r="4022">
          <cell r="R4022" t="str">
            <v>1.33061E+13</v>
          </cell>
        </row>
        <row r="4023">
          <cell r="D4023" t="str">
            <v>种植体植入费（全牙弓）</v>
          </cell>
          <cell r="E4023">
            <v>1</v>
          </cell>
        </row>
        <row r="4023">
          <cell r="J4023">
            <v>44986</v>
          </cell>
        </row>
        <row r="4023">
          <cell r="N4023" t="str">
            <v>上下颌分别进行桥式修复的，分别计价
收费</v>
          </cell>
        </row>
        <row r="4023">
          <cell r="R4023" t="str">
            <v>1.33061E+13</v>
          </cell>
        </row>
        <row r="4024">
          <cell r="D4024" t="str">
            <v>口腔内植骨费（简单）</v>
          </cell>
          <cell r="E4024">
            <v>1</v>
          </cell>
          <cell r="F4024">
            <v>1287</v>
          </cell>
          <cell r="G4024">
            <v>1222</v>
          </cell>
          <cell r="H4024">
            <v>1159</v>
          </cell>
          <cell r="I4024">
            <v>927.2</v>
          </cell>
          <cell r="J4024">
            <v>44986</v>
          </cell>
        </row>
        <row r="4024">
          <cell r="R4024" t="str">
            <v>1.33061E+13</v>
          </cell>
        </row>
        <row r="4025">
          <cell r="D4025" t="str">
            <v>口腔内植骨费（一般）</v>
          </cell>
          <cell r="E4025">
            <v>1</v>
          </cell>
          <cell r="F4025">
            <v>2162</v>
          </cell>
          <cell r="G4025">
            <v>2054</v>
          </cell>
          <cell r="H4025">
            <v>1946</v>
          </cell>
          <cell r="I4025">
            <v>1556.8</v>
          </cell>
          <cell r="J4025">
            <v>44986</v>
          </cell>
        </row>
        <row r="4025">
          <cell r="R4025" t="str">
            <v>1.33061E+13</v>
          </cell>
        </row>
        <row r="4026">
          <cell r="D4026" t="str">
            <v>口腔内植骨费（复杂）</v>
          </cell>
          <cell r="E4026">
            <v>1</v>
          </cell>
          <cell r="F4026">
            <v>3171</v>
          </cell>
          <cell r="G4026">
            <v>3013</v>
          </cell>
          <cell r="H4026">
            <v>2854</v>
          </cell>
          <cell r="I4026">
            <v>2283.2</v>
          </cell>
          <cell r="J4026">
            <v>44986</v>
          </cell>
        </row>
        <row r="4026">
          <cell r="N4026" t="str">
            <v>上颌窦囊肿摘除加收20%</v>
          </cell>
        </row>
        <row r="4026">
          <cell r="R4026" t="str">
            <v>1.33061E+13</v>
          </cell>
        </row>
        <row r="4027">
          <cell r="D4027" t="str">
            <v>种植体周软组织移植费</v>
          </cell>
          <cell r="E4027">
            <v>1</v>
          </cell>
          <cell r="F4027">
            <v>1917</v>
          </cell>
          <cell r="G4027">
            <v>1822</v>
          </cell>
          <cell r="H4027">
            <v>1726</v>
          </cell>
          <cell r="I4027">
            <v>1380.8</v>
          </cell>
          <cell r="J4027">
            <v>44986</v>
          </cell>
        </row>
        <row r="4027">
          <cell r="R4027" t="str">
            <v>1.33061E+13</v>
          </cell>
        </row>
        <row r="4028">
          <cell r="D4028" t="str">
            <v>种植体取出费</v>
          </cell>
          <cell r="E4028">
            <v>1</v>
          </cell>
          <cell r="F4028">
            <v>1317</v>
          </cell>
          <cell r="G4028">
            <v>1252</v>
          </cell>
          <cell r="H4028">
            <v>1186</v>
          </cell>
          <cell r="I4028">
            <v>948.8</v>
          </cell>
          <cell r="J4028">
            <v>44986</v>
          </cell>
        </row>
        <row r="4028">
          <cell r="R4028" t="str">
            <v>1.33061E+13</v>
          </cell>
        </row>
        <row r="4029">
          <cell r="D4029" t="str">
            <v>椎管内置管术＿危急病人加收</v>
          </cell>
        </row>
        <row r="4029">
          <cell r="J4029">
            <v>41275</v>
          </cell>
        </row>
        <row r="4029">
          <cell r="R4029" t="str">
            <v>003301000110000-</v>
          </cell>
        </row>
        <row r="4030">
          <cell r="D4030" t="str">
            <v>白细胞过滤费</v>
          </cell>
        </row>
        <row r="4030">
          <cell r="J4030">
            <v>42736</v>
          </cell>
        </row>
        <row r="4030">
          <cell r="R4030" t="str">
            <v>005101010020000-</v>
          </cell>
        </row>
        <row r="4031">
          <cell r="D4031" t="str">
            <v>普通门诊挂号费</v>
          </cell>
          <cell r="E4031">
            <v>1</v>
          </cell>
          <cell r="F4031">
            <v>0.5</v>
          </cell>
          <cell r="G4031">
            <v>0.5</v>
          </cell>
          <cell r="H4031">
            <v>0.5</v>
          </cell>
          <cell r="I4031">
            <v>0.5</v>
          </cell>
          <cell r="J4031">
            <v>41501</v>
          </cell>
        </row>
        <row r="4031">
          <cell r="R4031" t="str">
            <v>001101000010000-110100001a</v>
          </cell>
        </row>
        <row r="4032">
          <cell r="D4032" t="str">
            <v>急诊挂号费</v>
          </cell>
          <cell r="E4032">
            <v>1</v>
          </cell>
          <cell r="F4032">
            <v>2</v>
          </cell>
          <cell r="G4032">
            <v>2</v>
          </cell>
          <cell r="H4032">
            <v>1.5</v>
          </cell>
          <cell r="I4032">
            <v>1</v>
          </cell>
          <cell r="J4032">
            <v>41501</v>
          </cell>
        </row>
        <row r="4032">
          <cell r="R4032" t="str">
            <v>001101000010000-110100001b</v>
          </cell>
        </row>
        <row r="4033">
          <cell r="D4033" t="str">
            <v>计算机预约挂号</v>
          </cell>
          <cell r="E4033">
            <v>1</v>
          </cell>
          <cell r="F4033">
            <v>3</v>
          </cell>
          <cell r="G4033">
            <v>3</v>
          </cell>
          <cell r="H4033">
            <v>2</v>
          </cell>
          <cell r="I4033">
            <v>1.5</v>
          </cell>
          <cell r="J4033">
            <v>41501</v>
          </cell>
        </row>
        <row r="4033">
          <cell r="R4033" t="str">
            <v>001101000010000-110100001c</v>
          </cell>
        </row>
        <row r="4034">
          <cell r="D4034" t="str">
            <v>初诊建病历、病历手册</v>
          </cell>
          <cell r="E4034">
            <v>1</v>
          </cell>
          <cell r="F4034">
            <v>999999</v>
          </cell>
          <cell r="G4034">
            <v>999999</v>
          </cell>
          <cell r="H4034">
            <v>999999</v>
          </cell>
          <cell r="I4034">
            <v>999999</v>
          </cell>
          <cell r="J4034">
            <v>44172</v>
          </cell>
        </row>
        <row r="4034">
          <cell r="L4034" t="str">
            <v>计算机预约挂号服务、初诊建病历、病历手册</v>
          </cell>
          <cell r="M4034" t="str">
            <v>计算机预约挂号服务、初诊建病历、病历手册</v>
          </cell>
        </row>
        <row r="4034">
          <cell r="R4034" t="str">
            <v>001101000010000-110100001d</v>
          </cell>
        </row>
        <row r="4035">
          <cell r="D4035" t="str">
            <v>专家门诊诊查费(主任医师)</v>
          </cell>
          <cell r="E4035">
            <v>0</v>
          </cell>
          <cell r="F4035">
            <v>6</v>
          </cell>
          <cell r="G4035">
            <v>6</v>
          </cell>
          <cell r="H4035">
            <v>6</v>
          </cell>
          <cell r="I4035">
            <v>6</v>
          </cell>
          <cell r="J4035">
            <v>41501</v>
          </cell>
        </row>
        <row r="4035">
          <cell r="R4035" t="str">
            <v>001102000020100-110200002a</v>
          </cell>
        </row>
        <row r="4036">
          <cell r="D4036" t="str">
            <v>专家门诊诊查费(副主任医师)</v>
          </cell>
          <cell r="E4036">
            <v>0</v>
          </cell>
          <cell r="F4036">
            <v>5</v>
          </cell>
          <cell r="G4036">
            <v>5</v>
          </cell>
          <cell r="H4036">
            <v>5</v>
          </cell>
          <cell r="I4036">
            <v>5</v>
          </cell>
          <cell r="J4036">
            <v>41501</v>
          </cell>
        </row>
        <row r="4036">
          <cell r="R4036" t="str">
            <v>001102000020200-110200002b</v>
          </cell>
        </row>
        <row r="4037">
          <cell r="D4037" t="str">
            <v>专家门诊诊查费(知名专家)</v>
          </cell>
          <cell r="E4037">
            <v>0</v>
          </cell>
          <cell r="F4037">
            <v>10</v>
          </cell>
          <cell r="G4037">
            <v>10</v>
          </cell>
          <cell r="H4037">
            <v>10</v>
          </cell>
          <cell r="I4037">
            <v>10</v>
          </cell>
          <cell r="J4037">
            <v>41501</v>
          </cell>
        </row>
        <row r="4037">
          <cell r="N4037" t="str">
            <v>①60岁以上的主任医师②任主任医师级职称五年以上:③45岁以上博士生导师:④享受政府津贴的专家</v>
          </cell>
        </row>
        <row r="4037">
          <cell r="R4037" t="str">
            <v>001102000020300-110200002c</v>
          </cell>
        </row>
        <row r="4038">
          <cell r="D4038" t="str">
            <v>住院诊查费(副主任医师以上)</v>
          </cell>
          <cell r="E4038">
            <v>0</v>
          </cell>
          <cell r="F4038">
            <v>4</v>
          </cell>
          <cell r="G4038">
            <v>4</v>
          </cell>
          <cell r="H4038">
            <v>4</v>
          </cell>
          <cell r="I4038">
            <v>4</v>
          </cell>
          <cell r="J4038">
            <v>41501</v>
          </cell>
        </row>
        <row r="4038">
          <cell r="N4038" t="str">
            <v>每日只能按最高职称收取一次诊查费，每周副高以上职称诊查费不能超过两次</v>
          </cell>
        </row>
        <row r="4038">
          <cell r="R4038" t="str">
            <v>001102000050000-110200005a</v>
          </cell>
        </row>
        <row r="4039">
          <cell r="D4039" t="str">
            <v>住院诊查费(主治医师)</v>
          </cell>
          <cell r="E4039">
            <v>0</v>
          </cell>
          <cell r="F4039">
            <v>2.5</v>
          </cell>
          <cell r="G4039">
            <v>2.5</v>
          </cell>
          <cell r="H4039">
            <v>2.5</v>
          </cell>
          <cell r="I4039">
            <v>2.5</v>
          </cell>
          <cell r="J4039">
            <v>41501</v>
          </cell>
        </row>
        <row r="4039">
          <cell r="R4039" t="str">
            <v>001102000050000-110200005b</v>
          </cell>
        </row>
        <row r="4040">
          <cell r="D4040" t="str">
            <v>住院诊查费(普通医师)</v>
          </cell>
          <cell r="E4040">
            <v>0</v>
          </cell>
          <cell r="F4040">
            <v>1.5</v>
          </cell>
          <cell r="G4040">
            <v>1.5</v>
          </cell>
          <cell r="H4040">
            <v>1.5</v>
          </cell>
          <cell r="I4040">
            <v>1.5</v>
          </cell>
          <cell r="J4040">
            <v>41501</v>
          </cell>
        </row>
        <row r="4040">
          <cell r="R4040" t="str">
            <v>001102000050000-110200005c</v>
          </cell>
        </row>
        <row r="4041">
          <cell r="D4041" t="str">
            <v>(新)救护车费超20公里加收</v>
          </cell>
          <cell r="E4041">
            <v>1</v>
          </cell>
          <cell r="F4041">
            <v>999999</v>
          </cell>
          <cell r="G4041">
            <v>999999</v>
          </cell>
          <cell r="H4041">
            <v>999999</v>
          </cell>
          <cell r="I4041">
            <v>2</v>
          </cell>
          <cell r="J4041">
            <v>41275</v>
          </cell>
        </row>
        <row r="4041">
          <cell r="N4041" t="str">
            <v>每超过20公里，每增加1公里加收2元；*自愿租用救护车城区外转运患者的，收费标准由医患双方协商而定。</v>
          </cell>
        </row>
        <row r="4041">
          <cell r="R4041" t="str">
            <v>001106000010000-110600001a</v>
          </cell>
        </row>
        <row r="4042">
          <cell r="D4042" t="str">
            <v>病房取暖费_用电</v>
          </cell>
          <cell r="E4042">
            <v>1</v>
          </cell>
          <cell r="F4042">
            <v>5</v>
          </cell>
          <cell r="G4042">
            <v>5</v>
          </cell>
          <cell r="H4042">
            <v>5</v>
          </cell>
          <cell r="I4042">
            <v>5</v>
          </cell>
          <cell r="J4042">
            <v>41501</v>
          </cell>
        </row>
        <row r="4042">
          <cell r="N4042" t="str">
            <v>使用煤气锅炉参照用电取暖收费</v>
          </cell>
        </row>
        <row r="4042">
          <cell r="R4042" t="str">
            <v>001107000010000-110700001a</v>
          </cell>
        </row>
        <row r="4043">
          <cell r="D4043" t="str">
            <v>普通病房床位费1人间</v>
          </cell>
          <cell r="E4043">
            <v>0</v>
          </cell>
          <cell r="F4043">
            <v>31.9</v>
          </cell>
          <cell r="G4043">
            <v>28.9</v>
          </cell>
          <cell r="H4043">
            <v>24.9</v>
          </cell>
          <cell r="I4043">
            <v>21.9</v>
          </cell>
          <cell r="J4043">
            <v>44562</v>
          </cell>
        </row>
        <row r="4043">
          <cell r="R4043" t="str">
            <v>001109000010100-110900001a</v>
          </cell>
        </row>
        <row r="4044">
          <cell r="D4044" t="str">
            <v>专科床位费_1人间</v>
          </cell>
          <cell r="E4044">
            <v>0</v>
          </cell>
          <cell r="F4044">
            <v>46.9</v>
          </cell>
          <cell r="G4044">
            <v>42.4</v>
          </cell>
          <cell r="H4044">
            <v>36.4</v>
          </cell>
          <cell r="I4044">
            <v>36.4</v>
          </cell>
          <cell r="J4044">
            <v>41501</v>
          </cell>
        </row>
        <row r="4044">
          <cell r="N4044"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44">
          <cell r="R4044" t="str">
            <v>001109000010100-110900001a1</v>
          </cell>
        </row>
        <row r="4045">
          <cell r="D4045" t="str">
            <v>烧伤翻身床位费_1人间</v>
          </cell>
          <cell r="E4045">
            <v>0</v>
          </cell>
          <cell r="F4045">
            <v>91.9</v>
          </cell>
          <cell r="G4045">
            <v>82.9</v>
          </cell>
          <cell r="H4045">
            <v>70.9</v>
          </cell>
          <cell r="I4045">
            <v>70.9</v>
          </cell>
          <cell r="J4045">
            <v>41501</v>
          </cell>
        </row>
        <row r="4045">
          <cell r="N4045"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45">
          <cell r="R4045" t="str">
            <v>001109000010100-110900001a2</v>
          </cell>
        </row>
        <row r="4046">
          <cell r="D4046" t="str">
            <v>专设妇产科床位费_1人间</v>
          </cell>
          <cell r="E4046">
            <v>0</v>
          </cell>
          <cell r="F4046">
            <v>33.1</v>
          </cell>
          <cell r="G4046">
            <v>30.1</v>
          </cell>
          <cell r="H4046">
            <v>26.1</v>
          </cell>
          <cell r="I4046">
            <v>26.1</v>
          </cell>
          <cell r="J4046">
            <v>41501</v>
          </cell>
        </row>
        <row r="4046">
          <cell r="N4046"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46">
          <cell r="R4046" t="str">
            <v>001109000010100-110900001a3</v>
          </cell>
        </row>
        <row r="4047">
          <cell r="D4047" t="str">
            <v>骨科牵引床位费_1人间</v>
          </cell>
          <cell r="E4047">
            <v>0</v>
          </cell>
          <cell r="F4047">
            <v>36.4</v>
          </cell>
          <cell r="G4047">
            <v>32.95</v>
          </cell>
          <cell r="H4047">
            <v>28.35</v>
          </cell>
          <cell r="I4047">
            <v>24.9</v>
          </cell>
          <cell r="J4047">
            <v>43800</v>
          </cell>
        </row>
        <row r="4047">
          <cell r="N4047"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47">
          <cell r="R4047" t="str">
            <v>001109000010100-110900001a4</v>
          </cell>
        </row>
        <row r="4048">
          <cell r="D4048" t="str">
            <v>普通病房床位费2人间</v>
          </cell>
          <cell r="E4048">
            <v>0</v>
          </cell>
          <cell r="F4048">
            <v>17.9</v>
          </cell>
          <cell r="G4048">
            <v>15.9</v>
          </cell>
          <cell r="H4048">
            <v>13.9</v>
          </cell>
          <cell r="I4048">
            <v>11.9</v>
          </cell>
          <cell r="J4048">
            <v>44562</v>
          </cell>
        </row>
        <row r="4048">
          <cell r="R4048" t="str">
            <v>001109000010200-110900001b</v>
          </cell>
        </row>
        <row r="4049">
          <cell r="D4049" t="str">
            <v>专科床位费_2人间</v>
          </cell>
          <cell r="E4049">
            <v>0</v>
          </cell>
          <cell r="F4049">
            <v>25.9</v>
          </cell>
          <cell r="G4049">
            <v>22.9</v>
          </cell>
          <cell r="H4049">
            <v>19.9</v>
          </cell>
          <cell r="I4049">
            <v>19.9</v>
          </cell>
          <cell r="J4049">
            <v>41501</v>
          </cell>
        </row>
        <row r="4049">
          <cell r="N4049"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49">
          <cell r="R4049" t="str">
            <v>001109000010200-110900001b1</v>
          </cell>
        </row>
        <row r="4050">
          <cell r="D4050" t="str">
            <v>烧伤翻身床位费_2人间</v>
          </cell>
          <cell r="E4050">
            <v>0</v>
          </cell>
          <cell r="F4050">
            <v>49.9</v>
          </cell>
          <cell r="G4050">
            <v>43.9</v>
          </cell>
          <cell r="H4050">
            <v>37.9</v>
          </cell>
          <cell r="I4050">
            <v>37.9</v>
          </cell>
          <cell r="J4050">
            <v>41501</v>
          </cell>
        </row>
        <row r="4050">
          <cell r="N4050"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0">
          <cell r="R4050" t="str">
            <v>001109000010200-110900001b2</v>
          </cell>
        </row>
        <row r="4051">
          <cell r="D4051" t="str">
            <v>专设妇产科床位费_2人间</v>
          </cell>
          <cell r="E4051">
            <v>0</v>
          </cell>
          <cell r="F4051">
            <v>27.1</v>
          </cell>
          <cell r="G4051">
            <v>24.1</v>
          </cell>
          <cell r="H4051">
            <v>21.1</v>
          </cell>
          <cell r="I4051">
            <v>15.1</v>
          </cell>
          <cell r="J4051">
            <v>41501</v>
          </cell>
        </row>
        <row r="4051">
          <cell r="N4051"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1">
          <cell r="R4051" t="str">
            <v>001109000010200-110900001b3</v>
          </cell>
        </row>
        <row r="4052">
          <cell r="D4052" t="str">
            <v>骨科牵引科床位费_2人间</v>
          </cell>
          <cell r="E4052">
            <v>0</v>
          </cell>
          <cell r="F4052">
            <v>20.3</v>
          </cell>
          <cell r="G4052">
            <v>18</v>
          </cell>
          <cell r="H4052">
            <v>15.7</v>
          </cell>
          <cell r="I4052">
            <v>13.4</v>
          </cell>
          <cell r="J4052">
            <v>43800</v>
          </cell>
        </row>
        <row r="4052">
          <cell r="N4052"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2">
          <cell r="R4052" t="str">
            <v>001109000010200-110900001b4</v>
          </cell>
        </row>
        <row r="4053">
          <cell r="D4053" t="str">
            <v>普通病房床位费3-4人间</v>
          </cell>
          <cell r="E4053">
            <v>0</v>
          </cell>
          <cell r="F4053">
            <v>13.9</v>
          </cell>
          <cell r="G4053">
            <v>11.9</v>
          </cell>
          <cell r="H4053">
            <v>10.9</v>
          </cell>
          <cell r="I4053">
            <v>9.9</v>
          </cell>
          <cell r="J4053">
            <v>44562</v>
          </cell>
        </row>
        <row r="4053">
          <cell r="R4053" t="str">
            <v>001109000010300-110900001c</v>
          </cell>
        </row>
        <row r="4054">
          <cell r="D4054" t="str">
            <v>专科床位费_3-4人间</v>
          </cell>
          <cell r="E4054">
            <v>0</v>
          </cell>
          <cell r="F4054">
            <v>19.9</v>
          </cell>
          <cell r="G4054">
            <v>16.9</v>
          </cell>
          <cell r="H4054">
            <v>15.4</v>
          </cell>
          <cell r="I4054">
            <v>15.4</v>
          </cell>
          <cell r="J4054">
            <v>41501</v>
          </cell>
        </row>
        <row r="4054">
          <cell r="N4054"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4">
          <cell r="R4054" t="str">
            <v>001109000010300-110900001c1</v>
          </cell>
        </row>
        <row r="4055">
          <cell r="D4055" t="str">
            <v>烧伤翻身床位费_3-4人间</v>
          </cell>
          <cell r="E4055">
            <v>0</v>
          </cell>
          <cell r="F4055">
            <v>37.9</v>
          </cell>
          <cell r="G4055">
            <v>31.9</v>
          </cell>
          <cell r="H4055">
            <v>28.9</v>
          </cell>
          <cell r="I4055">
            <v>28.9</v>
          </cell>
          <cell r="J4055">
            <v>41501</v>
          </cell>
        </row>
        <row r="4055">
          <cell r="N4055"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5">
          <cell r="R4055" t="str">
            <v>001109000010300-110900001c2</v>
          </cell>
        </row>
        <row r="4056">
          <cell r="D4056" t="str">
            <v>专设妇产科床位费_3-4人间</v>
          </cell>
          <cell r="E4056">
            <v>0</v>
          </cell>
          <cell r="F4056">
            <v>21.1</v>
          </cell>
          <cell r="G4056">
            <v>18.1</v>
          </cell>
          <cell r="H4056">
            <v>16.6</v>
          </cell>
          <cell r="I4056">
            <v>12.1</v>
          </cell>
          <cell r="J4056">
            <v>41501</v>
          </cell>
        </row>
        <row r="4056">
          <cell r="N4056"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6">
          <cell r="R4056" t="str">
            <v>001109000010300-110900001c3</v>
          </cell>
        </row>
        <row r="4057">
          <cell r="D4057" t="str">
            <v>骨科牵引科床位费_3-4人间</v>
          </cell>
          <cell r="E4057">
            <v>0</v>
          </cell>
          <cell r="F4057">
            <v>15.7</v>
          </cell>
          <cell r="G4057">
            <v>13.4</v>
          </cell>
          <cell r="H4057">
            <v>12.25</v>
          </cell>
          <cell r="I4057">
            <v>11.1</v>
          </cell>
          <cell r="J4057">
            <v>43800</v>
          </cell>
        </row>
        <row r="4057">
          <cell r="N4057"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7">
          <cell r="R4057" t="str">
            <v>001109000010300-110900001c4</v>
          </cell>
        </row>
        <row r="4058">
          <cell r="D4058" t="str">
            <v>普通病房床位费5人间以上</v>
          </cell>
          <cell r="E4058">
            <v>0</v>
          </cell>
          <cell r="F4058">
            <v>9.9</v>
          </cell>
          <cell r="G4058">
            <v>8.9</v>
          </cell>
          <cell r="H4058">
            <v>7.9</v>
          </cell>
          <cell r="I4058">
            <v>6.9</v>
          </cell>
          <cell r="J4058">
            <v>44562</v>
          </cell>
        </row>
        <row r="4058">
          <cell r="R4058" t="str">
            <v>001109000010400-110900001d</v>
          </cell>
        </row>
        <row r="4059">
          <cell r="D4059" t="str">
            <v>专科床位费_5人间以上</v>
          </cell>
          <cell r="E4059">
            <v>0</v>
          </cell>
          <cell r="F4059">
            <v>13.9</v>
          </cell>
          <cell r="G4059">
            <v>12.4</v>
          </cell>
          <cell r="H4059">
            <v>10.9</v>
          </cell>
          <cell r="I4059">
            <v>10.9</v>
          </cell>
          <cell r="J4059">
            <v>41501</v>
          </cell>
        </row>
        <row r="4059">
          <cell r="N4059"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59">
          <cell r="R4059" t="str">
            <v>001109000010400-110900001d1</v>
          </cell>
        </row>
        <row r="4060">
          <cell r="D4060" t="str">
            <v>烧伤翻身床位费_5人间以上</v>
          </cell>
          <cell r="E4060">
            <v>0</v>
          </cell>
          <cell r="F4060">
            <v>25.9</v>
          </cell>
          <cell r="G4060">
            <v>22.9</v>
          </cell>
          <cell r="H4060">
            <v>19.9</v>
          </cell>
          <cell r="I4060">
            <v>19.9</v>
          </cell>
          <cell r="J4060">
            <v>41501</v>
          </cell>
        </row>
        <row r="4060">
          <cell r="N4060"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60">
          <cell r="R4060" t="str">
            <v>001109000010400-110900001d2</v>
          </cell>
        </row>
        <row r="4061">
          <cell r="D4061" t="str">
            <v>专设妇产科床位费_5人间以上</v>
          </cell>
          <cell r="E4061">
            <v>0</v>
          </cell>
          <cell r="F4061">
            <v>15.1</v>
          </cell>
          <cell r="G4061">
            <v>13.6</v>
          </cell>
          <cell r="H4061">
            <v>12.1</v>
          </cell>
          <cell r="I4061">
            <v>9.1</v>
          </cell>
          <cell r="J4061">
            <v>41501</v>
          </cell>
        </row>
        <row r="4061">
          <cell r="N4061"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61">
          <cell r="R4061" t="str">
            <v>001109000010400-110900001d3</v>
          </cell>
        </row>
        <row r="4062">
          <cell r="D4062" t="str">
            <v>加床床位费</v>
          </cell>
          <cell r="E4062">
            <v>0</v>
          </cell>
          <cell r="F4062">
            <v>9.9</v>
          </cell>
          <cell r="G4062">
            <v>8.9</v>
          </cell>
          <cell r="H4062">
            <v>7.9</v>
          </cell>
          <cell r="I4062">
            <v>6.9</v>
          </cell>
          <cell r="J4062">
            <v>41501</v>
          </cell>
        </row>
        <row r="4062">
          <cell r="N4062"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62">
          <cell r="R4062" t="str">
            <v>001109000010000-110900001d4</v>
          </cell>
        </row>
        <row r="4063">
          <cell r="D4063" t="str">
            <v>骨科牵引科床位费_5人间以上</v>
          </cell>
          <cell r="E4063">
            <v>0</v>
          </cell>
          <cell r="F4063">
            <v>11.1</v>
          </cell>
          <cell r="G4063">
            <v>9.95</v>
          </cell>
          <cell r="H4063">
            <v>8.8</v>
          </cell>
          <cell r="I4063">
            <v>7.65</v>
          </cell>
          <cell r="J4063">
            <v>43800</v>
          </cell>
        </row>
        <row r="4063">
          <cell r="N4063"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63">
          <cell r="R4063" t="str">
            <v>001109000010400-110900001d5</v>
          </cell>
        </row>
        <row r="4064">
          <cell r="D4064" t="str">
            <v>干部床(两室一床间)</v>
          </cell>
          <cell r="E4064">
            <v>0</v>
          </cell>
          <cell r="F4064">
            <v>101.9</v>
          </cell>
          <cell r="G4064">
            <v>91.9</v>
          </cell>
          <cell r="H4064">
            <v>76.9</v>
          </cell>
          <cell r="I4064">
            <v>61.9</v>
          </cell>
          <cell r="J4064">
            <v>44562</v>
          </cell>
        </row>
        <row r="4064">
          <cell r="R4064" t="str">
            <v>001109000010000-110900001e</v>
          </cell>
        </row>
        <row r="4065">
          <cell r="D4065" t="str">
            <v>新建改建套间</v>
          </cell>
          <cell r="E4065">
            <v>0</v>
          </cell>
          <cell r="F4065">
            <v>41.9</v>
          </cell>
          <cell r="G4065">
            <v>33.9</v>
          </cell>
          <cell r="H4065">
            <v>24.9</v>
          </cell>
          <cell r="I4065">
            <v>9999999</v>
          </cell>
          <cell r="J4065">
            <v>43800</v>
          </cell>
        </row>
        <row r="4065">
          <cell r="R4065" t="str">
            <v>001109000010500-110900001i</v>
          </cell>
        </row>
        <row r="4066">
          <cell r="D4066" t="str">
            <v>新建改建1人间</v>
          </cell>
          <cell r="E4066">
            <v>0</v>
          </cell>
          <cell r="F4066">
            <v>41.9</v>
          </cell>
          <cell r="G4066">
            <v>33.9</v>
          </cell>
          <cell r="H4066">
            <v>24.9</v>
          </cell>
          <cell r="I4066">
            <v>9999999</v>
          </cell>
          <cell r="J4066">
            <v>43800</v>
          </cell>
        </row>
        <row r="4066">
          <cell r="R4066" t="str">
            <v>001109000010100-110900001j</v>
          </cell>
        </row>
        <row r="4067">
          <cell r="D4067" t="str">
            <v>新建改建2人间</v>
          </cell>
          <cell r="E4067">
            <v>0</v>
          </cell>
          <cell r="F4067">
            <v>41.9</v>
          </cell>
          <cell r="G4067">
            <v>33.9</v>
          </cell>
          <cell r="H4067">
            <v>24.9</v>
          </cell>
          <cell r="I4067">
            <v>9999999</v>
          </cell>
          <cell r="J4067">
            <v>43800</v>
          </cell>
        </row>
        <row r="4067">
          <cell r="R4067" t="str">
            <v>001109000010200-110900001k</v>
          </cell>
        </row>
        <row r="4068">
          <cell r="D4068" t="str">
            <v>新建改建3-4人间</v>
          </cell>
          <cell r="E4068">
            <v>0</v>
          </cell>
          <cell r="F4068">
            <v>26.9</v>
          </cell>
          <cell r="G4068">
            <v>21.9</v>
          </cell>
          <cell r="H4068">
            <v>15.9</v>
          </cell>
          <cell r="I4068">
            <v>9999999</v>
          </cell>
          <cell r="J4068">
            <v>45038</v>
          </cell>
        </row>
        <row r="4068">
          <cell r="R4068" t="str">
            <v>001109000010300-110900001m</v>
          </cell>
        </row>
        <row r="4069">
          <cell r="D4069" t="str">
            <v>新建改建5人间以上</v>
          </cell>
          <cell r="E4069">
            <v>0</v>
          </cell>
          <cell r="F4069">
            <v>17.9</v>
          </cell>
          <cell r="G4069">
            <v>14.9</v>
          </cell>
          <cell r="H4069">
            <v>10.9</v>
          </cell>
          <cell r="I4069">
            <v>9999999</v>
          </cell>
          <cell r="J4069">
            <v>44562</v>
          </cell>
        </row>
        <row r="4069">
          <cell r="R4069" t="str">
            <v>001109000010400-110900001n</v>
          </cell>
        </row>
        <row r="4070">
          <cell r="D4070" t="str">
            <v>百级层流洁净病房床位费</v>
          </cell>
          <cell r="E4070">
            <v>1</v>
          </cell>
          <cell r="F4070">
            <v>401.9</v>
          </cell>
          <cell r="G4070">
            <v>341.9</v>
          </cell>
          <cell r="H4070">
            <v>273.9</v>
          </cell>
          <cell r="I4070">
            <v>9999999</v>
          </cell>
          <cell r="J4070">
            <v>44562</v>
          </cell>
        </row>
        <row r="4070">
          <cell r="R4070" t="str">
            <v>001109000020100-110900002a</v>
          </cell>
        </row>
        <row r="4071">
          <cell r="D4071" t="str">
            <v>干部床1人间</v>
          </cell>
          <cell r="E4071">
            <v>0</v>
          </cell>
          <cell r="F4071">
            <v>61.9</v>
          </cell>
          <cell r="G4071">
            <v>55.9</v>
          </cell>
          <cell r="H4071">
            <v>46.9</v>
          </cell>
          <cell r="I4071">
            <v>36.9</v>
          </cell>
          <cell r="J4071">
            <v>44562</v>
          </cell>
        </row>
        <row r="4071">
          <cell r="R4071" t="str">
            <v>001109000010000-110900002f</v>
          </cell>
        </row>
        <row r="4072">
          <cell r="D4072" t="str">
            <v>干部床2人间</v>
          </cell>
          <cell r="E4072">
            <v>0</v>
          </cell>
          <cell r="F4072">
            <v>41.9</v>
          </cell>
          <cell r="G4072">
            <v>37.9</v>
          </cell>
          <cell r="H4072">
            <v>36.9</v>
          </cell>
          <cell r="I4072">
            <v>26.9</v>
          </cell>
          <cell r="J4072">
            <v>44562</v>
          </cell>
        </row>
        <row r="4072">
          <cell r="R4072" t="str">
            <v>001109000010000-110900002g</v>
          </cell>
        </row>
        <row r="4073">
          <cell r="D4073" t="str">
            <v>ICU病床</v>
          </cell>
          <cell r="E4073">
            <v>0</v>
          </cell>
          <cell r="F4073">
            <v>51.9</v>
          </cell>
          <cell r="G4073">
            <v>46.9</v>
          </cell>
          <cell r="H4073">
            <v>36.9</v>
          </cell>
          <cell r="I4073">
            <v>26.9</v>
          </cell>
          <cell r="J4073">
            <v>44562</v>
          </cell>
        </row>
        <row r="4073">
          <cell r="R4073" t="str">
            <v>001109000030100-110900003a</v>
          </cell>
        </row>
        <row r="4074">
          <cell r="D4074" t="str">
            <v>一般抢救床</v>
          </cell>
          <cell r="E4074">
            <v>0</v>
          </cell>
          <cell r="F4074">
            <v>36.9</v>
          </cell>
          <cell r="G4074">
            <v>31.9</v>
          </cell>
          <cell r="H4074">
            <v>26.9</v>
          </cell>
          <cell r="I4074">
            <v>21.9</v>
          </cell>
          <cell r="J4074">
            <v>44562</v>
          </cell>
        </row>
        <row r="4074">
          <cell r="R4074" t="str">
            <v>001109000030200-110900003b</v>
          </cell>
        </row>
        <row r="4075">
          <cell r="D4075" t="str">
            <v>翻身床</v>
          </cell>
          <cell r="E4075">
            <v>0</v>
          </cell>
          <cell r="F4075">
            <v>31.9</v>
          </cell>
          <cell r="G4075">
            <v>26.9</v>
          </cell>
          <cell r="H4075">
            <v>21.9</v>
          </cell>
          <cell r="I4075">
            <v>16.9</v>
          </cell>
          <cell r="J4075">
            <v>44562</v>
          </cell>
        </row>
        <row r="4075">
          <cell r="R4075" t="str">
            <v>001109000030200-110900003c</v>
          </cell>
        </row>
        <row r="4076">
          <cell r="D4076" t="str">
            <v>CCU病床</v>
          </cell>
          <cell r="E4076">
            <v>0</v>
          </cell>
          <cell r="F4076">
            <v>51.9</v>
          </cell>
          <cell r="G4076">
            <v>46.9</v>
          </cell>
          <cell r="H4076">
            <v>36.9</v>
          </cell>
          <cell r="I4076">
            <v>26.9</v>
          </cell>
          <cell r="J4076">
            <v>44562</v>
          </cell>
        </row>
        <row r="4076">
          <cell r="R4076" t="str">
            <v>001109000030100-110900003d</v>
          </cell>
        </row>
        <row r="4077">
          <cell r="D4077" t="str">
            <v>新生儿床</v>
          </cell>
          <cell r="E4077">
            <v>0</v>
          </cell>
          <cell r="F4077">
            <v>11.9</v>
          </cell>
          <cell r="G4077">
            <v>10.9</v>
          </cell>
          <cell r="H4077">
            <v>9.4</v>
          </cell>
          <cell r="I4077">
            <v>7.9</v>
          </cell>
          <cell r="J4077">
            <v>44562</v>
          </cell>
        </row>
        <row r="4077">
          <cell r="R4077" t="str">
            <v>001109000010600-110900003h</v>
          </cell>
        </row>
        <row r="4078">
          <cell r="D4078" t="str">
            <v>急诊观察床_1人间</v>
          </cell>
          <cell r="E4078">
            <v>0</v>
          </cell>
          <cell r="F4078">
            <v>31.9</v>
          </cell>
          <cell r="G4078">
            <v>28.9</v>
          </cell>
          <cell r="H4078">
            <v>24.9</v>
          </cell>
          <cell r="I4078">
            <v>24.9</v>
          </cell>
          <cell r="J4078">
            <v>44562</v>
          </cell>
        </row>
        <row r="4078">
          <cell r="N4078"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78">
          <cell r="R4078" t="str">
            <v>001109000010100-110900005aa</v>
          </cell>
        </row>
        <row r="4079">
          <cell r="D4079" t="str">
            <v>急诊观察床_2人间</v>
          </cell>
          <cell r="E4079">
            <v>0</v>
          </cell>
          <cell r="F4079">
            <v>17.9</v>
          </cell>
          <cell r="G4079">
            <v>15.9</v>
          </cell>
          <cell r="H4079">
            <v>13.9</v>
          </cell>
          <cell r="I4079">
            <v>13.9</v>
          </cell>
          <cell r="J4079">
            <v>44562</v>
          </cell>
        </row>
        <row r="4079">
          <cell r="N4079"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79">
          <cell r="R4079" t="str">
            <v>001109000010200-110900005b</v>
          </cell>
        </row>
        <row r="4080">
          <cell r="D4080" t="str">
            <v>急诊观察床_3-4人间</v>
          </cell>
          <cell r="E4080">
            <v>0</v>
          </cell>
          <cell r="F4080">
            <v>13.9</v>
          </cell>
          <cell r="G4080">
            <v>11.9</v>
          </cell>
          <cell r="H4080">
            <v>10.9</v>
          </cell>
          <cell r="I4080">
            <v>10.9</v>
          </cell>
          <cell r="J4080">
            <v>44562</v>
          </cell>
        </row>
        <row r="4080">
          <cell r="N4080"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80">
          <cell r="R4080" t="str">
            <v>001109000010300-110900005cc</v>
          </cell>
        </row>
        <row r="4081">
          <cell r="D4081" t="str">
            <v>急诊观察床_5人间以上</v>
          </cell>
          <cell r="E4081">
            <v>0</v>
          </cell>
          <cell r="F4081">
            <v>9.9</v>
          </cell>
          <cell r="G4081">
            <v>8.9</v>
          </cell>
          <cell r="H4081">
            <v>7.9</v>
          </cell>
          <cell r="I4081">
            <v>7.9</v>
          </cell>
          <cell r="J4081">
            <v>44562</v>
          </cell>
        </row>
        <row r="4081">
          <cell r="N4081" t="str">
            <v>各地方医院可按不同条件、不同设施、不同级别、不同功能(含精神、烧伤、新生儿床位等)分别计价专设精神病、传染病、烧伤、肿瘤病房按同等病房收费价格加50%专设烧伤病房按烧伤病床价格再增加一倍收费:专设妇产科病床按同等病床加1.2元.加床床位费按5人间以上价格收取</v>
          </cell>
        </row>
        <row r="4081">
          <cell r="R4081" t="str">
            <v>001109000050000-110900005d</v>
          </cell>
        </row>
        <row r="4082">
          <cell r="D4082" t="str">
            <v>院际会诊-主任医师</v>
          </cell>
          <cell r="E4082">
            <v>1</v>
          </cell>
          <cell r="F4082">
            <v>100</v>
          </cell>
          <cell r="G4082">
            <v>100</v>
          </cell>
          <cell r="H4082">
            <v>100</v>
          </cell>
          <cell r="I4082">
            <v>999999</v>
          </cell>
          <cell r="J4082">
            <v>41501</v>
          </cell>
        </row>
        <row r="4082">
          <cell r="R4082" t="str">
            <v>001110000010000-111000001a</v>
          </cell>
        </row>
        <row r="4083">
          <cell r="D4083" t="str">
            <v>院际会诊-副主任医师</v>
          </cell>
          <cell r="E4083">
            <v>1</v>
          </cell>
          <cell r="F4083">
            <v>80</v>
          </cell>
          <cell r="G4083">
            <v>80</v>
          </cell>
          <cell r="H4083">
            <v>80</v>
          </cell>
          <cell r="I4083">
            <v>999999</v>
          </cell>
          <cell r="J4083">
            <v>41501</v>
          </cell>
        </row>
        <row r="4083">
          <cell r="R4083" t="str">
            <v>001110000010000-111000001b</v>
          </cell>
        </row>
        <row r="4084">
          <cell r="D4084" t="str">
            <v>院际会诊-主治医师</v>
          </cell>
          <cell r="E4084">
            <v>1</v>
          </cell>
          <cell r="F4084">
            <v>60</v>
          </cell>
          <cell r="G4084">
            <v>60</v>
          </cell>
          <cell r="H4084">
            <v>60</v>
          </cell>
          <cell r="I4084">
            <v>999999</v>
          </cell>
          <cell r="J4084">
            <v>41501</v>
          </cell>
        </row>
        <row r="4084">
          <cell r="R4084" t="str">
            <v>001110000010000-111000001c</v>
          </cell>
        </row>
        <row r="4085">
          <cell r="D4085" t="str">
            <v>院内会诊-副主任医师以上</v>
          </cell>
          <cell r="E4085">
            <v>0</v>
          </cell>
          <cell r="F4085">
            <v>10</v>
          </cell>
          <cell r="G4085">
            <v>10</v>
          </cell>
          <cell r="H4085">
            <v>10</v>
          </cell>
          <cell r="I4085">
            <v>999999</v>
          </cell>
          <cell r="J4085">
            <v>41501</v>
          </cell>
        </row>
        <row r="4085">
          <cell r="R4085" t="str">
            <v>001110000020000-111000002a</v>
          </cell>
        </row>
        <row r="4086">
          <cell r="D4086" t="str">
            <v>院内会诊-其他医师</v>
          </cell>
          <cell r="E4086">
            <v>0</v>
          </cell>
          <cell r="F4086">
            <v>5</v>
          </cell>
          <cell r="G4086">
            <v>5</v>
          </cell>
          <cell r="H4086">
            <v>5</v>
          </cell>
          <cell r="I4086">
            <v>999999</v>
          </cell>
          <cell r="J4086">
            <v>41501</v>
          </cell>
        </row>
        <row r="4086">
          <cell r="R4086" t="str">
            <v>001110000020000-111000002b</v>
          </cell>
        </row>
        <row r="4087">
          <cell r="D4087" t="str">
            <v>远程单学科会诊_省级医院主任医师</v>
          </cell>
          <cell r="E4087">
            <v>1</v>
          </cell>
          <cell r="F4087">
            <v>100</v>
          </cell>
          <cell r="G4087">
            <v>100</v>
          </cell>
          <cell r="H4087">
            <v>100</v>
          </cell>
          <cell r="I4087">
            <v>100</v>
          </cell>
          <cell r="J4087">
            <v>42339</v>
          </cell>
        </row>
        <row r="4087">
          <cell r="R4087" t="str">
            <v>001110000030000-111000003a</v>
          </cell>
        </row>
        <row r="4088">
          <cell r="D4088" t="str">
            <v>远程单学科会诊_市级医院主任医师</v>
          </cell>
          <cell r="E4088">
            <v>1</v>
          </cell>
          <cell r="F4088">
            <v>100</v>
          </cell>
          <cell r="G4088">
            <v>100</v>
          </cell>
          <cell r="H4088">
            <v>100</v>
          </cell>
          <cell r="I4088">
            <v>100</v>
          </cell>
          <cell r="J4088">
            <v>42339</v>
          </cell>
        </row>
        <row r="4088">
          <cell r="R4088" t="str">
            <v>001110000030000-111000003b</v>
          </cell>
        </row>
        <row r="4089">
          <cell r="D4089" t="str">
            <v>远程单学科会诊_省级医院副主任医师</v>
          </cell>
          <cell r="E4089">
            <v>1</v>
          </cell>
          <cell r="F4089">
            <v>80</v>
          </cell>
          <cell r="G4089">
            <v>80</v>
          </cell>
          <cell r="H4089">
            <v>80</v>
          </cell>
          <cell r="I4089">
            <v>80</v>
          </cell>
          <cell r="J4089">
            <v>42339</v>
          </cell>
        </row>
        <row r="4089">
          <cell r="R4089" t="str">
            <v>001110000030000-111000003c</v>
          </cell>
        </row>
        <row r="4090">
          <cell r="D4090" t="str">
            <v>远程单学科会诊_市级医院副主任医师</v>
          </cell>
          <cell r="E4090">
            <v>0.1</v>
          </cell>
          <cell r="F4090">
            <v>80</v>
          </cell>
          <cell r="G4090">
            <v>80</v>
          </cell>
          <cell r="H4090">
            <v>80</v>
          </cell>
          <cell r="I4090">
            <v>80</v>
          </cell>
          <cell r="J4090">
            <v>42339</v>
          </cell>
        </row>
        <row r="4090">
          <cell r="R4090" t="str">
            <v>001110000030000-111000003d</v>
          </cell>
        </row>
        <row r="4091">
          <cell r="D4091" t="str">
            <v>远程多学科会诊_国家级(加收)</v>
          </cell>
          <cell r="E4091">
            <v>0.1</v>
          </cell>
          <cell r="F4091">
            <v>120</v>
          </cell>
          <cell r="G4091">
            <v>120</v>
          </cell>
          <cell r="H4091">
            <v>120</v>
          </cell>
          <cell r="I4091">
            <v>120</v>
          </cell>
          <cell r="J4091">
            <v>43862</v>
          </cell>
        </row>
        <row r="4091">
          <cell r="R4091" t="str">
            <v>001110000030000-11100000401A</v>
          </cell>
        </row>
        <row r="4092">
          <cell r="D4092" t="str">
            <v>远程多学科会诊_省级(加收)</v>
          </cell>
          <cell r="E4092">
            <v>0.1</v>
          </cell>
          <cell r="F4092">
            <v>32</v>
          </cell>
          <cell r="G4092">
            <v>32</v>
          </cell>
          <cell r="H4092">
            <v>32</v>
          </cell>
          <cell r="I4092">
            <v>32</v>
          </cell>
          <cell r="J4092">
            <v>43862</v>
          </cell>
        </row>
        <row r="4092">
          <cell r="R4092" t="str">
            <v>001110000030000-11100000402A</v>
          </cell>
        </row>
        <row r="4093">
          <cell r="D4093" t="str">
            <v>远程多学科会诊_市级(加收)</v>
          </cell>
          <cell r="E4093">
            <v>0.1</v>
          </cell>
          <cell r="F4093">
            <v>27</v>
          </cell>
          <cell r="G4093">
            <v>27</v>
          </cell>
          <cell r="H4093">
            <v>27</v>
          </cell>
          <cell r="I4093">
            <v>27</v>
          </cell>
          <cell r="J4093">
            <v>43862</v>
          </cell>
        </row>
        <row r="4093">
          <cell r="R4093" t="str">
            <v>001110000030000-11100000403A</v>
          </cell>
        </row>
        <row r="4094">
          <cell r="D4094" t="str">
            <v>远程多学科会诊_国家级医院</v>
          </cell>
          <cell r="E4094">
            <v>1</v>
          </cell>
          <cell r="F4094">
            <v>1200</v>
          </cell>
          <cell r="G4094">
            <v>1200</v>
          </cell>
          <cell r="H4094">
            <v>1200</v>
          </cell>
          <cell r="I4094">
            <v>1200</v>
          </cell>
          <cell r="J4094">
            <v>42339</v>
          </cell>
        </row>
        <row r="4094">
          <cell r="R4094" t="str">
            <v>001110000030000-111000004a</v>
          </cell>
        </row>
        <row r="4095">
          <cell r="D4095" t="str">
            <v>远程多学科会诊_市级医院</v>
          </cell>
          <cell r="E4095">
            <v>1</v>
          </cell>
          <cell r="F4095">
            <v>270</v>
          </cell>
          <cell r="G4095">
            <v>270</v>
          </cell>
          <cell r="H4095">
            <v>270</v>
          </cell>
          <cell r="I4095">
            <v>270</v>
          </cell>
          <cell r="J4095">
            <v>42339</v>
          </cell>
        </row>
        <row r="4095">
          <cell r="R4095" t="str">
            <v>001110000030000-111000004c</v>
          </cell>
        </row>
        <row r="4096">
          <cell r="D4096" t="str">
            <v>远程中医辨证论治会诊_国家级医院</v>
          </cell>
          <cell r="E4096">
            <v>1</v>
          </cell>
          <cell r="F4096">
            <v>1200</v>
          </cell>
          <cell r="G4096">
            <v>1200</v>
          </cell>
          <cell r="H4096">
            <v>1200</v>
          </cell>
          <cell r="I4096">
            <v>1200</v>
          </cell>
          <cell r="J4096">
            <v>42339</v>
          </cell>
        </row>
        <row r="4096">
          <cell r="R4096" t="str">
            <v>001110000030000-111000005a</v>
          </cell>
        </row>
        <row r="4097">
          <cell r="D4097" t="str">
            <v>远程中医辨证论治会诊_国家级医院每超10分钟加收</v>
          </cell>
          <cell r="E4097">
            <v>1</v>
          </cell>
          <cell r="F4097">
            <v>120</v>
          </cell>
          <cell r="G4097">
            <v>120</v>
          </cell>
          <cell r="H4097">
            <v>120</v>
          </cell>
          <cell r="I4097">
            <v>120</v>
          </cell>
          <cell r="J4097">
            <v>42339</v>
          </cell>
        </row>
        <row r="4097">
          <cell r="R4097" t="str">
            <v>001110000030000-111000005a1</v>
          </cell>
        </row>
        <row r="4098">
          <cell r="D4098" t="str">
            <v>远程中医辨证论治会诊_省级医院</v>
          </cell>
          <cell r="E4098">
            <v>1</v>
          </cell>
          <cell r="F4098">
            <v>320</v>
          </cell>
          <cell r="G4098">
            <v>320</v>
          </cell>
          <cell r="H4098">
            <v>320</v>
          </cell>
          <cell r="I4098">
            <v>320</v>
          </cell>
          <cell r="J4098">
            <v>42339</v>
          </cell>
        </row>
        <row r="4098">
          <cell r="R4098" t="str">
            <v>001110000030000-111000005b</v>
          </cell>
        </row>
        <row r="4099">
          <cell r="D4099" t="str">
            <v>远程中医辨证论治会诊_省级医院每超10分钟加收</v>
          </cell>
          <cell r="E4099">
            <v>1</v>
          </cell>
          <cell r="F4099">
            <v>32</v>
          </cell>
          <cell r="G4099">
            <v>32</v>
          </cell>
          <cell r="H4099">
            <v>32</v>
          </cell>
          <cell r="I4099">
            <v>32</v>
          </cell>
          <cell r="J4099">
            <v>42339</v>
          </cell>
        </row>
        <row r="4099">
          <cell r="R4099" t="str">
            <v>001110000030000-111000005b1</v>
          </cell>
        </row>
        <row r="4100">
          <cell r="D4100" t="str">
            <v>远程中医辨证论治会诊_市级医院</v>
          </cell>
          <cell r="E4100">
            <v>0.1</v>
          </cell>
          <cell r="F4100">
            <v>270</v>
          </cell>
          <cell r="G4100">
            <v>270</v>
          </cell>
          <cell r="H4100">
            <v>270</v>
          </cell>
          <cell r="I4100">
            <v>270</v>
          </cell>
          <cell r="J4100">
            <v>42339</v>
          </cell>
        </row>
        <row r="4100">
          <cell r="R4100" t="str">
            <v>001110000030000-111000005c</v>
          </cell>
        </row>
        <row r="4101">
          <cell r="D4101" t="str">
            <v>远程中医辨证论治会诊_市级每10分钟加收</v>
          </cell>
          <cell r="E4101">
            <v>1</v>
          </cell>
          <cell r="F4101">
            <v>27</v>
          </cell>
          <cell r="G4101">
            <v>27</v>
          </cell>
          <cell r="H4101">
            <v>27</v>
          </cell>
          <cell r="I4101">
            <v>27</v>
          </cell>
          <cell r="J4101">
            <v>42339</v>
          </cell>
        </row>
        <row r="4101">
          <cell r="R4101" t="str">
            <v>001110000030000-111000005c1</v>
          </cell>
        </row>
        <row r="4102">
          <cell r="D4102" t="str">
            <v>同步远程病理会诊_国家级医院</v>
          </cell>
          <cell r="E4102">
            <v>1</v>
          </cell>
          <cell r="F4102">
            <v>300</v>
          </cell>
          <cell r="G4102">
            <v>300</v>
          </cell>
          <cell r="H4102">
            <v>300</v>
          </cell>
          <cell r="I4102">
            <v>300</v>
          </cell>
          <cell r="J4102">
            <v>42339</v>
          </cell>
        </row>
        <row r="4102">
          <cell r="R4102" t="str">
            <v>001110000030000-111000006a</v>
          </cell>
        </row>
        <row r="4103">
          <cell r="D4103" t="str">
            <v>同步远程病理会诊_省级医院</v>
          </cell>
          <cell r="E4103">
            <v>1</v>
          </cell>
          <cell r="F4103">
            <v>180</v>
          </cell>
          <cell r="G4103">
            <v>180</v>
          </cell>
          <cell r="H4103">
            <v>180</v>
          </cell>
          <cell r="I4103">
            <v>180</v>
          </cell>
          <cell r="J4103">
            <v>42339</v>
          </cell>
        </row>
        <row r="4103">
          <cell r="R4103" t="str">
            <v>001110000030000-111000006b</v>
          </cell>
        </row>
        <row r="4104">
          <cell r="D4104" t="str">
            <v>同步远程病理会诊_市级医院</v>
          </cell>
          <cell r="E4104">
            <v>1</v>
          </cell>
          <cell r="F4104">
            <v>340</v>
          </cell>
          <cell r="G4104">
            <v>340</v>
          </cell>
          <cell r="H4104">
            <v>340</v>
          </cell>
          <cell r="I4104">
            <v>340</v>
          </cell>
          <cell r="J4104">
            <v>42339</v>
          </cell>
        </row>
        <row r="4104">
          <cell r="R4104" t="str">
            <v>001110000030000-111000006c</v>
          </cell>
        </row>
        <row r="4105">
          <cell r="D4105" t="str">
            <v>非同步远程病理会诊_国家级医院</v>
          </cell>
          <cell r="E4105">
            <v>1</v>
          </cell>
          <cell r="F4105">
            <v>300</v>
          </cell>
          <cell r="G4105">
            <v>300</v>
          </cell>
          <cell r="H4105">
            <v>300</v>
          </cell>
          <cell r="I4105">
            <v>300</v>
          </cell>
          <cell r="J4105">
            <v>42339</v>
          </cell>
        </row>
        <row r="4105">
          <cell r="R4105" t="str">
            <v>001110000030000-111000007a</v>
          </cell>
        </row>
        <row r="4106">
          <cell r="D4106" t="str">
            <v>非同步远程病理会诊_省级医院</v>
          </cell>
          <cell r="E4106">
            <v>1</v>
          </cell>
          <cell r="F4106">
            <v>140</v>
          </cell>
          <cell r="G4106">
            <v>140</v>
          </cell>
          <cell r="H4106">
            <v>140</v>
          </cell>
          <cell r="I4106">
            <v>140</v>
          </cell>
          <cell r="J4106">
            <v>42339</v>
          </cell>
        </row>
        <row r="4106">
          <cell r="R4106" t="str">
            <v>001110000030000-111000007b</v>
          </cell>
        </row>
        <row r="4107">
          <cell r="D4107" t="str">
            <v>非同步远程病理会诊_市级医院</v>
          </cell>
          <cell r="E4107">
            <v>1</v>
          </cell>
          <cell r="F4107">
            <v>120</v>
          </cell>
          <cell r="G4107">
            <v>120</v>
          </cell>
          <cell r="H4107">
            <v>120</v>
          </cell>
          <cell r="I4107">
            <v>120</v>
          </cell>
          <cell r="J4107">
            <v>42339</v>
          </cell>
        </row>
        <row r="4107">
          <cell r="R4107" t="str">
            <v>001110000030000-111000007c</v>
          </cell>
        </row>
        <row r="4108">
          <cell r="D4108" t="str">
            <v>远程心电诊断_省级</v>
          </cell>
          <cell r="E4108">
            <v>0.1</v>
          </cell>
        </row>
        <row r="4108">
          <cell r="J4108">
            <v>42551</v>
          </cell>
        </row>
        <row r="4108">
          <cell r="R4108" t="str">
            <v>521110000040000-111000008a</v>
          </cell>
        </row>
        <row r="4109">
          <cell r="D4109" t="str">
            <v>远程心电诊断_市级</v>
          </cell>
          <cell r="E4109">
            <v>0.1</v>
          </cell>
        </row>
        <row r="4109">
          <cell r="J4109">
            <v>42551</v>
          </cell>
        </row>
        <row r="4109">
          <cell r="R4109" t="str">
            <v>521110000040000-111000008b</v>
          </cell>
        </row>
        <row r="4110">
          <cell r="D4110" t="str">
            <v>远程影像诊断_省级</v>
          </cell>
          <cell r="E4110">
            <v>0.1</v>
          </cell>
        </row>
        <row r="4110">
          <cell r="J4110">
            <v>42551</v>
          </cell>
        </row>
        <row r="4110">
          <cell r="R4110" t="str">
            <v>521110000040000-111000009a</v>
          </cell>
        </row>
        <row r="4111">
          <cell r="D4111" t="str">
            <v>远程影像诊断_市级</v>
          </cell>
          <cell r="E4111">
            <v>0.1</v>
          </cell>
        </row>
        <row r="4111">
          <cell r="J4111">
            <v>42551</v>
          </cell>
        </row>
        <row r="4111">
          <cell r="R4111" t="str">
            <v>521110000040000-111000009b</v>
          </cell>
        </row>
        <row r="4112">
          <cell r="D4112" t="str">
            <v>远程多学科会诊_省级医院</v>
          </cell>
          <cell r="E4112">
            <v>0.1</v>
          </cell>
          <cell r="F4112">
            <v>320</v>
          </cell>
          <cell r="G4112">
            <v>320</v>
          </cell>
          <cell r="H4112">
            <v>320</v>
          </cell>
          <cell r="I4112">
            <v>320</v>
          </cell>
          <cell r="J4112">
            <v>42339</v>
          </cell>
        </row>
        <row r="4112">
          <cell r="R4112" t="str">
            <v>001110000030000-11100000b</v>
          </cell>
        </row>
        <row r="4113">
          <cell r="D4113" t="str">
            <v>远程检验诊断_省级</v>
          </cell>
          <cell r="E4113">
            <v>0.1</v>
          </cell>
        </row>
        <row r="4113">
          <cell r="J4113">
            <v>42551</v>
          </cell>
        </row>
        <row r="4113">
          <cell r="R4113" t="str">
            <v>521110000040000-111000010a</v>
          </cell>
        </row>
        <row r="4114">
          <cell r="D4114" t="str">
            <v>远程检验诊断_市级</v>
          </cell>
          <cell r="E4114">
            <v>0.1</v>
          </cell>
        </row>
        <row r="4114">
          <cell r="J4114">
            <v>42551</v>
          </cell>
        </row>
        <row r="4114">
          <cell r="R4114" t="str">
            <v>521110000040000-111000010b</v>
          </cell>
        </row>
        <row r="4115">
          <cell r="D4115" t="str">
            <v>远程病理诊断_省级</v>
          </cell>
          <cell r="E4115">
            <v>0.1</v>
          </cell>
        </row>
        <row r="4115">
          <cell r="J4115">
            <v>42551</v>
          </cell>
        </row>
        <row r="4115">
          <cell r="R4115" t="str">
            <v>521110000040000-111000011a</v>
          </cell>
        </row>
        <row r="4116">
          <cell r="D4116" t="str">
            <v>远程病理诊断_市级</v>
          </cell>
          <cell r="E4116">
            <v>0.1</v>
          </cell>
        </row>
        <row r="4116">
          <cell r="J4116">
            <v>42551</v>
          </cell>
        </row>
        <row r="4116">
          <cell r="R4116" t="str">
            <v>521110000040000-111000011b</v>
          </cell>
        </row>
        <row r="4117">
          <cell r="D4117" t="str">
            <v>互联网首诊-普通门诊诊查费</v>
          </cell>
          <cell r="E4117">
            <v>1</v>
          </cell>
          <cell r="F4117">
            <v>3</v>
          </cell>
          <cell r="G4117">
            <v>3</v>
          </cell>
          <cell r="H4117">
            <v>2</v>
          </cell>
          <cell r="I4117">
            <v>1.5</v>
          </cell>
          <cell r="J4117">
            <v>44944</v>
          </cell>
        </row>
        <row r="4117">
          <cell r="R4117" t="str">
            <v>001102000010700-111200001a</v>
          </cell>
        </row>
        <row r="4118">
          <cell r="D4118" t="str">
            <v>互联网首诊-主任医师诊查费</v>
          </cell>
          <cell r="E4118">
            <v>1</v>
          </cell>
          <cell r="F4118">
            <v>6</v>
          </cell>
          <cell r="G4118">
            <v>6</v>
          </cell>
          <cell r="H4118">
            <v>6</v>
          </cell>
          <cell r="I4118">
            <v>9999999</v>
          </cell>
          <cell r="J4118">
            <v>44944</v>
          </cell>
        </row>
        <row r="4118">
          <cell r="R4118" t="str">
            <v>001102000010900-111200001b</v>
          </cell>
        </row>
        <row r="4119">
          <cell r="D4119" t="str">
            <v>互联网首诊-副主任医师诊查费</v>
          </cell>
          <cell r="E4119">
            <v>1</v>
          </cell>
          <cell r="F4119">
            <v>5</v>
          </cell>
          <cell r="G4119">
            <v>5</v>
          </cell>
          <cell r="H4119">
            <v>5</v>
          </cell>
          <cell r="I4119">
            <v>9999999</v>
          </cell>
          <cell r="J4119">
            <v>44944</v>
          </cell>
        </row>
        <row r="4119">
          <cell r="R4119" t="str">
            <v>001102000010800-111200001c</v>
          </cell>
        </row>
        <row r="4120">
          <cell r="D4120" t="str">
            <v>互联网首诊-知名专家诊查费</v>
          </cell>
          <cell r="E4120">
            <v>1</v>
          </cell>
          <cell r="F4120">
            <v>10</v>
          </cell>
          <cell r="G4120">
            <v>10</v>
          </cell>
          <cell r="H4120">
            <v>10</v>
          </cell>
          <cell r="I4120">
            <v>9999999</v>
          </cell>
          <cell r="J4120">
            <v>44944</v>
          </cell>
        </row>
        <row r="4120">
          <cell r="R4120" t="str">
            <v>001102000010900-111200001d</v>
          </cell>
        </row>
        <row r="4121">
          <cell r="D4121" t="str">
            <v>一般传染病护理</v>
          </cell>
          <cell r="E4121">
            <v>0</v>
          </cell>
          <cell r="F4121">
            <v>25</v>
          </cell>
          <cell r="G4121">
            <v>20</v>
          </cell>
          <cell r="H4121">
            <v>15</v>
          </cell>
          <cell r="I4121">
            <v>14</v>
          </cell>
          <cell r="J4121">
            <v>41640</v>
          </cell>
        </row>
        <row r="4121">
          <cell r="N4121" t="str">
            <v>*在级别护理基础上加收</v>
          </cell>
        </row>
        <row r="4121">
          <cell r="R4121" t="str">
            <v>001201000060000-120100006a</v>
          </cell>
        </row>
        <row r="4122">
          <cell r="D4122" t="str">
            <v>保护性隔离护理</v>
          </cell>
          <cell r="E4122">
            <v>0</v>
          </cell>
          <cell r="F4122">
            <v>25</v>
          </cell>
          <cell r="G4122">
            <v>20</v>
          </cell>
          <cell r="H4122">
            <v>15</v>
          </cell>
          <cell r="I4122">
            <v>14</v>
          </cell>
          <cell r="J4122">
            <v>41640</v>
          </cell>
        </row>
        <row r="4122">
          <cell r="N4122" t="str">
            <v>*在级别护理基础上加收</v>
          </cell>
        </row>
        <row r="4122">
          <cell r="R4122" t="str">
            <v>001201000060000-120100006b</v>
          </cell>
        </row>
        <row r="4123">
          <cell r="D4123" t="str">
            <v>早产儿护理</v>
          </cell>
          <cell r="E4123">
            <v>0</v>
          </cell>
          <cell r="F4123">
            <v>30</v>
          </cell>
          <cell r="G4123">
            <v>26</v>
          </cell>
          <cell r="H4123">
            <v>22</v>
          </cell>
          <cell r="I4123">
            <v>20</v>
          </cell>
          <cell r="J4123">
            <v>41640</v>
          </cell>
        </row>
        <row r="4123">
          <cell r="L4123" t="str">
            <v>--</v>
          </cell>
          <cell r="M4123" t="str">
            <v>--</v>
          </cell>
          <cell r="N4123" t="str">
            <v>极低早产儿体重小于1500g和出生胎龄在30周及以下，同时满足以上条件可加收100%。</v>
          </cell>
        </row>
        <row r="4123">
          <cell r="R4123" t="str">
            <v>001201000070000-120100007a</v>
          </cell>
        </row>
        <row r="4124">
          <cell r="D4124" t="str">
            <v>气管切开套管更换</v>
          </cell>
          <cell r="E4124">
            <v>0</v>
          </cell>
          <cell r="F4124">
            <v>25</v>
          </cell>
          <cell r="G4124">
            <v>20</v>
          </cell>
          <cell r="H4124">
            <v>15</v>
          </cell>
          <cell r="I4124">
            <v>13</v>
          </cell>
          <cell r="J4124">
            <v>41640</v>
          </cell>
        </row>
        <row r="4124">
          <cell r="L4124" t="str">
            <v>气管切开套管</v>
          </cell>
          <cell r="M4124" t="str">
            <v>气管切开套管</v>
          </cell>
        </row>
        <row r="4124">
          <cell r="R4124" t="str">
            <v>001201000100100-120100010a</v>
          </cell>
        </row>
        <row r="4125">
          <cell r="D4125" t="str">
            <v>吸痰护理_使用共振排痰机加收</v>
          </cell>
          <cell r="E4125">
            <v>0</v>
          </cell>
          <cell r="F4125">
            <v>15</v>
          </cell>
          <cell r="G4125">
            <v>15</v>
          </cell>
          <cell r="H4125">
            <v>15</v>
          </cell>
          <cell r="I4125">
            <v>15</v>
          </cell>
          <cell r="J4125">
            <v>41501</v>
          </cell>
        </row>
        <row r="4125">
          <cell r="R4125" t="str">
            <v>001201000150000-120100011a</v>
          </cell>
        </row>
        <row r="4126">
          <cell r="D4126" t="str">
            <v>呼吸机吸痰护理</v>
          </cell>
          <cell r="E4126">
            <v>0</v>
          </cell>
          <cell r="F4126">
            <v>20</v>
          </cell>
          <cell r="G4126">
            <v>17</v>
          </cell>
          <cell r="H4126">
            <v>14</v>
          </cell>
          <cell r="I4126">
            <v>13</v>
          </cell>
          <cell r="J4126">
            <v>41640</v>
          </cell>
        </row>
        <row r="4126">
          <cell r="L4126" t="str">
            <v>一次性吸痰管</v>
          </cell>
          <cell r="M4126" t="str">
            <v>一次性吸痰管</v>
          </cell>
        </row>
        <row r="4126">
          <cell r="R4126" t="str">
            <v>001201000150000-120100011b</v>
          </cell>
        </row>
        <row r="4127">
          <cell r="D4127" t="str">
            <v>造口护理</v>
          </cell>
          <cell r="E4127">
            <v>0</v>
          </cell>
          <cell r="F4127">
            <v>5</v>
          </cell>
          <cell r="G4127">
            <v>4.5</v>
          </cell>
          <cell r="H4127">
            <v>3.5</v>
          </cell>
          <cell r="I4127">
            <v>3</v>
          </cell>
          <cell r="J4127">
            <v>41640</v>
          </cell>
        </row>
        <row r="4127">
          <cell r="L4127" t="str">
            <v>造口底盘、造口袋</v>
          </cell>
          <cell r="M4127" t="str">
            <v>造口底盘、造口袋</v>
          </cell>
        </row>
        <row r="4127">
          <cell r="R4127" t="str">
            <v>001201000120000-120100012a</v>
          </cell>
        </row>
        <row r="4128">
          <cell r="D4128" t="str">
            <v>口腔护理</v>
          </cell>
          <cell r="E4128">
            <v>0</v>
          </cell>
          <cell r="F4128">
            <v>5</v>
          </cell>
          <cell r="G4128">
            <v>4.5</v>
          </cell>
          <cell r="H4128">
            <v>3.5</v>
          </cell>
          <cell r="I4128">
            <v>3</v>
          </cell>
          <cell r="J4128">
            <v>41275</v>
          </cell>
        </row>
        <row r="4128">
          <cell r="R4128" t="str">
            <v>001201000140100-120100014a</v>
          </cell>
        </row>
        <row r="4129">
          <cell r="D4129" t="str">
            <v>会阴冲洗</v>
          </cell>
          <cell r="E4129">
            <v>1</v>
          </cell>
          <cell r="F4129">
            <v>5</v>
          </cell>
          <cell r="G4129">
            <v>4.5</v>
          </cell>
          <cell r="H4129">
            <v>3.5</v>
          </cell>
          <cell r="I4129">
            <v>3</v>
          </cell>
          <cell r="J4129">
            <v>41501</v>
          </cell>
        </row>
        <row r="4129">
          <cell r="R4129" t="str">
            <v>001201000140200-120100014b</v>
          </cell>
        </row>
        <row r="4130">
          <cell r="D4130" t="str">
            <v>床上洗发</v>
          </cell>
          <cell r="E4130">
            <v>1</v>
          </cell>
          <cell r="F4130">
            <v>5</v>
          </cell>
          <cell r="G4130">
            <v>4.5</v>
          </cell>
          <cell r="H4130">
            <v>3.5</v>
          </cell>
          <cell r="I4130">
            <v>3</v>
          </cell>
          <cell r="J4130">
            <v>41501</v>
          </cell>
        </row>
        <row r="4130">
          <cell r="R4130" t="str">
            <v>001201000140400-120100014c</v>
          </cell>
        </row>
        <row r="4131">
          <cell r="D4131" t="str">
            <v>擦浴</v>
          </cell>
          <cell r="E4131">
            <v>1</v>
          </cell>
          <cell r="F4131">
            <v>5</v>
          </cell>
          <cell r="G4131">
            <v>4.5</v>
          </cell>
          <cell r="H4131">
            <v>3.5</v>
          </cell>
          <cell r="I4131">
            <v>3</v>
          </cell>
          <cell r="J4131">
            <v>41501</v>
          </cell>
        </row>
        <row r="4131">
          <cell r="R4131" t="str">
            <v>001201000140300-120100014d</v>
          </cell>
        </row>
        <row r="4132">
          <cell r="D4132" t="str">
            <v>防褥护理</v>
          </cell>
          <cell r="E4132">
            <v>0</v>
          </cell>
          <cell r="F4132">
            <v>5</v>
          </cell>
          <cell r="G4132">
            <v>4.5</v>
          </cell>
          <cell r="H4132">
            <v>3.5</v>
          </cell>
          <cell r="I4132">
            <v>3</v>
          </cell>
          <cell r="J4132">
            <v>41501</v>
          </cell>
        </row>
        <row r="4132">
          <cell r="R4132" t="str">
            <v>001201000140000-120100014e</v>
          </cell>
        </row>
        <row r="4133">
          <cell r="D4133" t="str">
            <v>膀胱冲洗</v>
          </cell>
          <cell r="E4133">
            <v>0</v>
          </cell>
          <cell r="F4133">
            <v>5</v>
          </cell>
          <cell r="G4133">
            <v>4.5</v>
          </cell>
          <cell r="H4133">
            <v>3.5</v>
          </cell>
          <cell r="I4133">
            <v>3</v>
          </cell>
          <cell r="J4133">
            <v>41501</v>
          </cell>
        </row>
        <row r="4133">
          <cell r="L4133" t="str">
            <v>特殊一次性耗材</v>
          </cell>
          <cell r="M4133" t="str">
            <v>特殊一次性耗材</v>
          </cell>
        </row>
        <row r="4133">
          <cell r="R4133" t="str">
            <v>001216000020000-120100014f</v>
          </cell>
        </row>
        <row r="4134">
          <cell r="D4134" t="str">
            <v>肛周护理</v>
          </cell>
          <cell r="E4134">
            <v>0</v>
          </cell>
          <cell r="F4134">
            <v>8</v>
          </cell>
          <cell r="G4134">
            <v>7</v>
          </cell>
          <cell r="H4134">
            <v>6</v>
          </cell>
          <cell r="I4134">
            <v>5</v>
          </cell>
          <cell r="J4134">
            <v>41640</v>
          </cell>
        </row>
        <row r="4134">
          <cell r="R4134" t="str">
            <v>001201000140000-120100014g</v>
          </cell>
        </row>
        <row r="4135">
          <cell r="D4135" t="str">
            <v>阴道冲洗</v>
          </cell>
          <cell r="E4135">
            <v>0</v>
          </cell>
          <cell r="F4135">
            <v>30</v>
          </cell>
          <cell r="G4135">
            <v>26</v>
          </cell>
          <cell r="H4135">
            <v>22</v>
          </cell>
          <cell r="I4135">
            <v>20</v>
          </cell>
          <cell r="J4135">
            <v>41640</v>
          </cell>
        </row>
        <row r="4135">
          <cell r="R4135" t="str">
            <v>001201000140000-120100014h</v>
          </cell>
        </row>
        <row r="4136">
          <cell r="D4136" t="str">
            <v>会阴擦洗</v>
          </cell>
          <cell r="E4136">
            <v>1</v>
          </cell>
          <cell r="F4136">
            <v>5</v>
          </cell>
          <cell r="G4136">
            <v>4.5</v>
          </cell>
          <cell r="H4136">
            <v>3.5</v>
          </cell>
          <cell r="I4136">
            <v>3</v>
          </cell>
          <cell r="J4136">
            <v>41640</v>
          </cell>
        </row>
        <row r="4136">
          <cell r="R4136" t="str">
            <v>001201000140000-120100014i</v>
          </cell>
        </row>
        <row r="4137">
          <cell r="D4137" t="str">
            <v>持续吸氧</v>
          </cell>
          <cell r="E4137">
            <v>0</v>
          </cell>
          <cell r="F4137">
            <v>50</v>
          </cell>
          <cell r="G4137">
            <v>50</v>
          </cell>
          <cell r="H4137">
            <v>50</v>
          </cell>
          <cell r="I4137">
            <v>50</v>
          </cell>
          <cell r="J4137">
            <v>41501</v>
          </cell>
        </row>
        <row r="4137">
          <cell r="R4137" t="str">
            <v>001203000010102-120300001a</v>
          </cell>
        </row>
        <row r="4138">
          <cell r="D4138" t="str">
            <v>间断吸氧</v>
          </cell>
          <cell r="E4138">
            <v>0</v>
          </cell>
          <cell r="F4138">
            <v>3</v>
          </cell>
          <cell r="G4138">
            <v>3</v>
          </cell>
          <cell r="H4138">
            <v>3</v>
          </cell>
          <cell r="I4138">
            <v>3</v>
          </cell>
          <cell r="J4138">
            <v>41501</v>
          </cell>
        </row>
        <row r="4138">
          <cell r="R4138" t="str">
            <v>001203000010103-120300001b</v>
          </cell>
        </row>
        <row r="4139">
          <cell r="D4139" t="str">
            <v>加压给氧</v>
          </cell>
          <cell r="E4139">
            <v>0</v>
          </cell>
          <cell r="F4139">
            <v>4</v>
          </cell>
          <cell r="G4139">
            <v>4</v>
          </cell>
          <cell r="H4139">
            <v>4</v>
          </cell>
          <cell r="I4139">
            <v>4</v>
          </cell>
          <cell r="J4139">
            <v>45028</v>
          </cell>
        </row>
        <row r="4139">
          <cell r="R4139" t="str">
            <v>001203000010001-120300001c</v>
          </cell>
        </row>
        <row r="4140">
          <cell r="D4140" t="str">
            <v>无痛皮试</v>
          </cell>
          <cell r="E4140">
            <v>1</v>
          </cell>
          <cell r="F4140">
            <v>6</v>
          </cell>
          <cell r="G4140">
            <v>5</v>
          </cell>
          <cell r="H4140">
            <v>4</v>
          </cell>
          <cell r="I4140">
            <v>4</v>
          </cell>
          <cell r="J4140">
            <v>41501</v>
          </cell>
        </row>
        <row r="4140">
          <cell r="N4140" t="str">
            <v>指快速皮试</v>
          </cell>
        </row>
        <row r="4140">
          <cell r="R4140" t="str">
            <v>001204000010300-120400001a</v>
          </cell>
        </row>
        <row r="4141">
          <cell r="D4141" t="str">
            <v>静脉输血</v>
          </cell>
          <cell r="E4141">
            <v>0</v>
          </cell>
          <cell r="F4141">
            <v>7</v>
          </cell>
          <cell r="G4141">
            <v>6</v>
          </cell>
          <cell r="H4141">
            <v>5</v>
          </cell>
          <cell r="I4141">
            <v>4</v>
          </cell>
          <cell r="J4141">
            <v>41501</v>
          </cell>
        </row>
        <row r="4141">
          <cell r="R4141" t="str">
            <v>001204000060100-120400006a</v>
          </cell>
        </row>
        <row r="4142">
          <cell r="D4142" t="str">
            <v>滤除白细胞输血</v>
          </cell>
          <cell r="E4142">
            <v>0</v>
          </cell>
          <cell r="F4142">
            <v>50</v>
          </cell>
          <cell r="G4142">
            <v>45</v>
          </cell>
          <cell r="H4142">
            <v>35</v>
          </cell>
          <cell r="I4142">
            <v>30</v>
          </cell>
          <cell r="J4142">
            <v>41501</v>
          </cell>
        </row>
        <row r="4142">
          <cell r="R4142" t="str">
            <v>001204000060000-120400006b</v>
          </cell>
        </row>
        <row r="4143">
          <cell r="D4143" t="str">
            <v>门诊静脉输液(输血)</v>
          </cell>
          <cell r="E4143">
            <v>0</v>
          </cell>
          <cell r="F4143">
            <v>9999999</v>
          </cell>
          <cell r="G4143">
            <v>9999999</v>
          </cell>
          <cell r="H4143">
            <v>9999999</v>
          </cell>
          <cell r="I4143">
            <v>9999999</v>
          </cell>
          <cell r="J4143">
            <v>37772</v>
          </cell>
        </row>
        <row r="4143">
          <cell r="R4143" t="str">
            <v>001204000060100-120400006c</v>
          </cell>
        </row>
        <row r="4144">
          <cell r="D4144" t="str">
            <v>小儿门诊静脉输液</v>
          </cell>
          <cell r="E4144">
            <v>0</v>
          </cell>
          <cell r="F4144">
            <v>17</v>
          </cell>
          <cell r="G4144">
            <v>15</v>
          </cell>
          <cell r="H4144">
            <v>12.5</v>
          </cell>
          <cell r="I4144">
            <v>10</v>
          </cell>
          <cell r="J4144">
            <v>41501</v>
          </cell>
        </row>
        <row r="4144">
          <cell r="N4144" t="str">
            <v>不能收取6岁以下儿童加收</v>
          </cell>
        </row>
        <row r="4144">
          <cell r="R4144" t="str">
            <v>001204000060000-120400006d</v>
          </cell>
        </row>
        <row r="4145">
          <cell r="D4145" t="str">
            <v>小儿头皮静脉输液第二组起加收</v>
          </cell>
          <cell r="E4145">
            <v>0</v>
          </cell>
          <cell r="F4145">
            <v>3</v>
          </cell>
          <cell r="G4145">
            <v>3</v>
          </cell>
          <cell r="H4145">
            <v>3</v>
          </cell>
          <cell r="I4145">
            <v>3</v>
          </cell>
          <cell r="J4145">
            <v>41501</v>
          </cell>
        </row>
        <row r="4145">
          <cell r="R4145" t="str">
            <v>001204000070000-120400007a</v>
          </cell>
        </row>
        <row r="4146">
          <cell r="D4146" t="str">
            <v>全胃肠外营养深静脉输注</v>
          </cell>
          <cell r="E4146">
            <v>0</v>
          </cell>
          <cell r="F4146">
            <v>30</v>
          </cell>
          <cell r="G4146">
            <v>26</v>
          </cell>
          <cell r="H4146">
            <v>22</v>
          </cell>
          <cell r="I4146">
            <v>20</v>
          </cell>
          <cell r="J4146">
            <v>41640</v>
          </cell>
        </row>
        <row r="4146">
          <cell r="L4146" t="str">
            <v>注射器、输液器、三通、留置针</v>
          </cell>
          <cell r="M4146" t="str">
            <v>注射器、输液器、三通、留置针</v>
          </cell>
          <cell r="N4146" t="str">
            <v>不得与静脉输液同时收取</v>
          </cell>
        </row>
        <row r="4146">
          <cell r="R4146" t="str">
            <v>001204000080000-120400008a</v>
          </cell>
        </row>
        <row r="4147">
          <cell r="D4147" t="str">
            <v>经外周静脉置入中心静脉导管术</v>
          </cell>
          <cell r="E4147">
            <v>0</v>
          </cell>
          <cell r="F4147">
            <v>300</v>
          </cell>
          <cell r="G4147">
            <v>255</v>
          </cell>
          <cell r="H4147">
            <v>217</v>
          </cell>
          <cell r="I4147">
            <v>195</v>
          </cell>
          <cell r="J4147">
            <v>41640</v>
          </cell>
        </row>
        <row r="4147">
          <cell r="L4147" t="str">
            <v>注射器、输液器、三通、中心静脉导管</v>
          </cell>
          <cell r="M4147" t="str">
            <v>注射器、输液器、三通、中心静脉导管</v>
          </cell>
        </row>
        <row r="4147">
          <cell r="R4147" t="str">
            <v>001204000110000-120400011b</v>
          </cell>
        </row>
        <row r="4148">
          <cell r="D4148" t="str">
            <v>中心静脉穿刺置管术_加测压加收</v>
          </cell>
          <cell r="E4148">
            <v>0</v>
          </cell>
          <cell r="F4148">
            <v>9999999</v>
          </cell>
          <cell r="G4148">
            <v>9999999</v>
          </cell>
          <cell r="H4148">
            <v>9999999</v>
          </cell>
          <cell r="I4148">
            <v>9999999</v>
          </cell>
          <cell r="J4148">
            <v>44403</v>
          </cell>
        </row>
        <row r="4148">
          <cell r="L4148" t="str">
            <v>中心静脉套装、测压套件</v>
          </cell>
          <cell r="M4148" t="str">
            <v>中心静脉套装、测压套件</v>
          </cell>
          <cell r="N4148" t="str">
            <v>测压加收10%</v>
          </cell>
        </row>
        <row r="4148">
          <cell r="R4148" t="str">
            <v>001204000110001-120400011c</v>
          </cell>
        </row>
        <row r="4149">
          <cell r="D4149" t="str">
            <v>抗肿瘤化学药物配置-大剂量药物加收</v>
          </cell>
          <cell r="E4149">
            <v>0</v>
          </cell>
          <cell r="F4149">
            <v>9999999</v>
          </cell>
          <cell r="G4149">
            <v>9999999</v>
          </cell>
          <cell r="H4149">
            <v>9999999</v>
          </cell>
          <cell r="I4149">
            <v>9999999</v>
          </cell>
          <cell r="J4149">
            <v>44403</v>
          </cell>
        </row>
        <row r="4149">
          <cell r="N4149" t="str">
            <v>大剂量药物加收20%</v>
          </cell>
        </row>
        <row r="4149">
          <cell r="R4149" t="str">
            <v>001204000130001-120400013a</v>
          </cell>
        </row>
        <row r="4150">
          <cell r="D4150" t="str">
            <v>肠外营养液集中配置</v>
          </cell>
          <cell r="E4150">
            <v>0</v>
          </cell>
          <cell r="F4150">
            <v>15</v>
          </cell>
          <cell r="G4150">
            <v>13</v>
          </cell>
          <cell r="H4150">
            <v>10</v>
          </cell>
          <cell r="I4150">
            <v>9</v>
          </cell>
          <cell r="J4150">
            <v>41640</v>
          </cell>
        </row>
        <row r="4150">
          <cell r="L4150" t="str">
            <v>注射器，输液器</v>
          </cell>
          <cell r="M4150" t="str">
            <v>注射器，输液器</v>
          </cell>
        </row>
        <row r="4150">
          <cell r="R4150" t="str">
            <v>001204000130000-120400013b</v>
          </cell>
        </row>
        <row r="4151">
          <cell r="D4151" t="str">
            <v>注射_使用微量泵或输液泵加收</v>
          </cell>
          <cell r="E4151">
            <v>0</v>
          </cell>
          <cell r="F4151">
            <v>1</v>
          </cell>
          <cell r="G4151">
            <v>1</v>
          </cell>
          <cell r="H4151">
            <v>1</v>
          </cell>
          <cell r="I4151">
            <v>1</v>
          </cell>
          <cell r="J4151">
            <v>41501</v>
          </cell>
        </row>
        <row r="4151">
          <cell r="R4151" t="str">
            <v>001204000060001-120400099a</v>
          </cell>
        </row>
        <row r="4152">
          <cell r="D4152" t="str">
            <v>连续静脉输液_第二组起加收</v>
          </cell>
          <cell r="E4152">
            <v>0</v>
          </cell>
          <cell r="F4152">
            <v>2</v>
          </cell>
          <cell r="G4152">
            <v>2</v>
          </cell>
          <cell r="H4152">
            <v>2</v>
          </cell>
          <cell r="I4152">
            <v>2</v>
          </cell>
          <cell r="J4152">
            <v>41501</v>
          </cell>
        </row>
        <row r="4152">
          <cell r="R4152" t="str">
            <v>001204000060000-120400099b</v>
          </cell>
        </row>
        <row r="4153">
          <cell r="D4153" t="str">
            <v>鼻饲管置管＿注食、注药、十二指肠灌注加收</v>
          </cell>
          <cell r="E4153">
            <v>0</v>
          </cell>
          <cell r="F4153">
            <v>5</v>
          </cell>
          <cell r="G4153">
            <v>4.5</v>
          </cell>
          <cell r="H4153">
            <v>3.8</v>
          </cell>
          <cell r="I4153">
            <v>3.75</v>
          </cell>
          <cell r="J4153">
            <v>41501</v>
          </cell>
        </row>
        <row r="4153">
          <cell r="R4153" t="str">
            <v>001208000010000-120800001b</v>
          </cell>
        </row>
        <row r="4154">
          <cell r="D4154" t="str">
            <v>洗胃＿使用洗胃机加收</v>
          </cell>
          <cell r="E4154">
            <v>0</v>
          </cell>
          <cell r="F4154">
            <v>10</v>
          </cell>
          <cell r="G4154">
            <v>10</v>
          </cell>
          <cell r="H4154">
            <v>10</v>
          </cell>
          <cell r="I4154">
            <v>10</v>
          </cell>
          <cell r="J4154">
            <v>41501</v>
          </cell>
        </row>
        <row r="4154">
          <cell r="L4154" t="str">
            <v>药物和一次性胃管</v>
          </cell>
          <cell r="M4154" t="str">
            <v>药物和一次性胃管</v>
          </cell>
          <cell r="N4154" t="str">
            <v>使用洗胃机加收13.00元</v>
          </cell>
        </row>
        <row r="4154">
          <cell r="R4154" t="str">
            <v>001210000010001-121000001a</v>
          </cell>
        </row>
        <row r="4155">
          <cell r="D4155" t="str">
            <v>引流管冲洗＿使用引流装置加收</v>
          </cell>
          <cell r="E4155">
            <v>0</v>
          </cell>
          <cell r="F4155">
            <v>3</v>
          </cell>
          <cell r="G4155">
            <v>2.8</v>
          </cell>
          <cell r="H4155">
            <v>2.3</v>
          </cell>
          <cell r="I4155">
            <v>2.25</v>
          </cell>
          <cell r="J4155">
            <v>41501</v>
          </cell>
        </row>
        <row r="4155">
          <cell r="R4155" t="str">
            <v>001214000010001-121400001a</v>
          </cell>
        </row>
        <row r="4156">
          <cell r="D4156" t="str">
            <v>一次性导尿</v>
          </cell>
          <cell r="E4156">
            <v>0</v>
          </cell>
          <cell r="F4156">
            <v>15</v>
          </cell>
          <cell r="G4156">
            <v>13</v>
          </cell>
          <cell r="H4156">
            <v>10</v>
          </cell>
          <cell r="I4156">
            <v>8</v>
          </cell>
          <cell r="J4156">
            <v>41501</v>
          </cell>
        </row>
        <row r="4156">
          <cell r="R4156" t="str">
            <v>001216000010200-121600001a</v>
          </cell>
        </row>
        <row r="4157">
          <cell r="D4157" t="str">
            <v>留置导尿</v>
          </cell>
          <cell r="E4157">
            <v>0</v>
          </cell>
          <cell r="F4157">
            <v>2</v>
          </cell>
          <cell r="G4157">
            <v>1.5</v>
          </cell>
          <cell r="H4157">
            <v>1</v>
          </cell>
          <cell r="I4157">
            <v>1</v>
          </cell>
          <cell r="J4157">
            <v>41501</v>
          </cell>
        </row>
        <row r="4157">
          <cell r="N4157" t="str">
            <v>第一日按一次性导尿19.5元收</v>
          </cell>
        </row>
        <row r="4157">
          <cell r="R4157" t="str">
            <v>001216000010100-121600001b</v>
          </cell>
        </row>
        <row r="4158">
          <cell r="D4158" t="str">
            <v>主治医师以下</v>
          </cell>
          <cell r="E4158">
            <v>1</v>
          </cell>
          <cell r="F4158">
            <v>15</v>
          </cell>
          <cell r="G4158">
            <v>13</v>
          </cell>
          <cell r="H4158">
            <v>10</v>
          </cell>
          <cell r="I4158">
            <v>8</v>
          </cell>
          <cell r="J4158">
            <v>41501</v>
          </cell>
        </row>
        <row r="4158">
          <cell r="R4158" t="str">
            <v>001307000010002-130700001a</v>
          </cell>
        </row>
        <row r="4159">
          <cell r="D4159" t="str">
            <v>副主任医师以上</v>
          </cell>
          <cell r="E4159">
            <v>1</v>
          </cell>
          <cell r="F4159">
            <v>20</v>
          </cell>
          <cell r="G4159">
            <v>18</v>
          </cell>
          <cell r="H4159">
            <v>15</v>
          </cell>
          <cell r="I4159">
            <v>12</v>
          </cell>
          <cell r="J4159">
            <v>41501</v>
          </cell>
        </row>
        <row r="4159">
          <cell r="R4159" t="str">
            <v>001307000010001-130700001b</v>
          </cell>
        </row>
        <row r="4160">
          <cell r="D4160" t="str">
            <v>尸体料理-特殊传染病人加收</v>
          </cell>
          <cell r="E4160">
            <v>1</v>
          </cell>
          <cell r="F4160">
            <v>30</v>
          </cell>
          <cell r="G4160">
            <v>27.5</v>
          </cell>
          <cell r="H4160">
            <v>22.5</v>
          </cell>
          <cell r="I4160">
            <v>22.5</v>
          </cell>
          <cell r="J4160">
            <v>41501</v>
          </cell>
        </row>
        <row r="4160">
          <cell r="R4160" t="str">
            <v>001401000010001-140100001a</v>
          </cell>
        </row>
        <row r="4161">
          <cell r="D4161" t="str">
            <v>冷藏</v>
          </cell>
          <cell r="E4161">
            <v>1</v>
          </cell>
          <cell r="F4161">
            <v>40</v>
          </cell>
          <cell r="G4161">
            <v>35</v>
          </cell>
          <cell r="H4161">
            <v>30</v>
          </cell>
          <cell r="I4161">
            <v>30</v>
          </cell>
          <cell r="J4161">
            <v>41501</v>
          </cell>
        </row>
        <row r="4161">
          <cell r="R4161" t="str">
            <v>001401000030000-140100003a</v>
          </cell>
        </row>
        <row r="4162">
          <cell r="D4162" t="str">
            <v>普通</v>
          </cell>
          <cell r="E4162">
            <v>1</v>
          </cell>
          <cell r="F4162">
            <v>30</v>
          </cell>
          <cell r="G4162">
            <v>25</v>
          </cell>
          <cell r="H4162">
            <v>20</v>
          </cell>
          <cell r="I4162">
            <v>20</v>
          </cell>
          <cell r="J4162">
            <v>41501</v>
          </cell>
        </row>
        <row r="4162">
          <cell r="R4162" t="str">
            <v>001401000030000-140100003b</v>
          </cell>
        </row>
        <row r="4163">
          <cell r="D4163" t="str">
            <v>一般诊疗费(乡镇级)</v>
          </cell>
          <cell r="E4163">
            <v>0</v>
          </cell>
          <cell r="F4163">
            <v>999999</v>
          </cell>
          <cell r="G4163">
            <v>999999</v>
          </cell>
          <cell r="H4163">
            <v>9</v>
          </cell>
          <cell r="I4163">
            <v>9</v>
          </cell>
          <cell r="J4163">
            <v>43831</v>
          </cell>
        </row>
        <row r="4163">
          <cell r="R4163" t="str">
            <v>001102000010000-150100001a</v>
          </cell>
        </row>
        <row r="4164">
          <cell r="D4164" t="str">
            <v>一般诊疗费(村级)</v>
          </cell>
          <cell r="E4164">
            <v>0</v>
          </cell>
          <cell r="F4164">
            <v>999999</v>
          </cell>
          <cell r="G4164">
            <v>999999</v>
          </cell>
          <cell r="H4164">
            <v>9</v>
          </cell>
          <cell r="I4164">
            <v>9</v>
          </cell>
          <cell r="J4164">
            <v>43831</v>
          </cell>
        </row>
        <row r="4164">
          <cell r="R4164" t="str">
            <v>001102000010000-150100001b</v>
          </cell>
        </row>
        <row r="4165">
          <cell r="D4165" t="str">
            <v>普通透视_使用影像等加收</v>
          </cell>
          <cell r="E4165">
            <v>0</v>
          </cell>
          <cell r="F4165">
            <v>2.5</v>
          </cell>
          <cell r="G4165">
            <v>2.3</v>
          </cell>
          <cell r="H4165">
            <v>2</v>
          </cell>
          <cell r="I4165">
            <v>1.7</v>
          </cell>
          <cell r="J4165">
            <v>43862</v>
          </cell>
        </row>
        <row r="4165">
          <cell r="R4165" t="str">
            <v>002101010010000-210101001a</v>
          </cell>
        </row>
        <row r="4166">
          <cell r="D4166" t="str">
            <v>食管钡餐透视_使用影像等加收</v>
          </cell>
          <cell r="E4166">
            <v>0</v>
          </cell>
          <cell r="F4166">
            <v>10</v>
          </cell>
          <cell r="G4166">
            <v>9</v>
          </cell>
          <cell r="H4166">
            <v>7.5</v>
          </cell>
          <cell r="I4166">
            <v>6.38</v>
          </cell>
          <cell r="J4166">
            <v>41501</v>
          </cell>
        </row>
        <row r="4166">
          <cell r="R4166" t="str">
            <v>002101010020000-210101002a</v>
          </cell>
        </row>
        <row r="4167">
          <cell r="D4167" t="str">
            <v>床旁透视与术中透视_使用影像等加收</v>
          </cell>
          <cell r="E4167">
            <v>0</v>
          </cell>
          <cell r="F4167">
            <v>10</v>
          </cell>
          <cell r="G4167">
            <v>9</v>
          </cell>
          <cell r="H4167">
            <v>7.5</v>
          </cell>
          <cell r="I4167">
            <v>6.38</v>
          </cell>
          <cell r="J4167">
            <v>43862</v>
          </cell>
        </row>
        <row r="4167">
          <cell r="R4167" t="str">
            <v>002101010030000-210101003a</v>
          </cell>
        </row>
        <row r="4168">
          <cell r="D4168" t="str">
            <v>C型臂术中透视_使用影像等加收</v>
          </cell>
          <cell r="E4168">
            <v>0</v>
          </cell>
          <cell r="F4168">
            <v>25</v>
          </cell>
          <cell r="G4168">
            <v>22.5</v>
          </cell>
          <cell r="H4168">
            <v>20</v>
          </cell>
          <cell r="I4168">
            <v>17</v>
          </cell>
          <cell r="J4168">
            <v>41501</v>
          </cell>
        </row>
        <row r="4168">
          <cell r="R4168" t="str">
            <v>002101010040000-210101004a</v>
          </cell>
        </row>
        <row r="4169">
          <cell r="D4169" t="str">
            <v>X线摄影_胶片增加曝光加收</v>
          </cell>
          <cell r="E4169">
            <v>0</v>
          </cell>
          <cell r="F4169">
            <v>2</v>
          </cell>
          <cell r="G4169">
            <v>2</v>
          </cell>
          <cell r="H4169">
            <v>2</v>
          </cell>
          <cell r="I4169">
            <v>1.7</v>
          </cell>
          <cell r="J4169">
            <v>43862</v>
          </cell>
        </row>
        <row r="4169">
          <cell r="R4169" t="str">
            <v>002101020000001-210102000a</v>
          </cell>
        </row>
        <row r="4170">
          <cell r="D4170" t="str">
            <v>X线摄影_加滤线器加收</v>
          </cell>
          <cell r="E4170">
            <v>0</v>
          </cell>
          <cell r="F4170">
            <v>2</v>
          </cell>
          <cell r="G4170">
            <v>2</v>
          </cell>
          <cell r="H4170">
            <v>2</v>
          </cell>
          <cell r="I4170">
            <v>1.7</v>
          </cell>
          <cell r="J4170">
            <v>43862</v>
          </cell>
        </row>
        <row r="4170">
          <cell r="R4170" t="str">
            <v>002101020000002-210102000b</v>
          </cell>
        </row>
        <row r="4171">
          <cell r="D4171" t="str">
            <v>X线摄影_体层摄影加收</v>
          </cell>
          <cell r="E4171">
            <v>0</v>
          </cell>
          <cell r="F4171">
            <v>2</v>
          </cell>
          <cell r="G4171">
            <v>2</v>
          </cell>
          <cell r="H4171">
            <v>2</v>
          </cell>
          <cell r="I4171">
            <v>1.7</v>
          </cell>
          <cell r="J4171">
            <v>43862</v>
          </cell>
        </row>
        <row r="4171">
          <cell r="R4171" t="str">
            <v>002101020000003-210102000c</v>
          </cell>
        </row>
        <row r="4172">
          <cell r="D4172" t="str">
            <v>X线摄影_使用床旁摄片加收</v>
          </cell>
          <cell r="E4172">
            <v>0</v>
          </cell>
          <cell r="F4172">
            <v>15</v>
          </cell>
          <cell r="G4172">
            <v>15</v>
          </cell>
          <cell r="H4172">
            <v>15</v>
          </cell>
          <cell r="I4172">
            <v>12.75</v>
          </cell>
          <cell r="J4172">
            <v>43862</v>
          </cell>
        </row>
        <row r="4172">
          <cell r="R4172" t="str">
            <v>002101020000004-210102000d</v>
          </cell>
        </row>
        <row r="4173">
          <cell r="D4173" t="str">
            <v>X线摄影＿5×7吋_使用感绿片加收</v>
          </cell>
          <cell r="E4173">
            <v>0</v>
          </cell>
          <cell r="F4173">
            <v>5</v>
          </cell>
          <cell r="G4173">
            <v>4.5</v>
          </cell>
          <cell r="H4173">
            <v>3.8</v>
          </cell>
          <cell r="I4173">
            <v>3.19</v>
          </cell>
          <cell r="J4173">
            <v>43862</v>
          </cell>
        </row>
        <row r="4173">
          <cell r="R4173" t="str">
            <v>002101020000005-210102001a</v>
          </cell>
        </row>
        <row r="4174">
          <cell r="D4174" t="str">
            <v>X线摄影＿8×10吋_使用感绿片加收</v>
          </cell>
          <cell r="E4174">
            <v>0</v>
          </cell>
          <cell r="F4174">
            <v>7.5</v>
          </cell>
          <cell r="G4174">
            <v>6.5</v>
          </cell>
          <cell r="H4174">
            <v>5.5</v>
          </cell>
          <cell r="I4174">
            <v>4.68</v>
          </cell>
          <cell r="J4174">
            <v>43862</v>
          </cell>
        </row>
        <row r="4174">
          <cell r="R4174" t="str">
            <v>002101020000005-210102002a</v>
          </cell>
        </row>
        <row r="4175">
          <cell r="D4175" t="str">
            <v>X线摄影＿10×12吋_使用感绿片加收</v>
          </cell>
          <cell r="E4175">
            <v>0</v>
          </cell>
          <cell r="F4175">
            <v>10</v>
          </cell>
          <cell r="G4175">
            <v>9</v>
          </cell>
          <cell r="H4175">
            <v>7.5</v>
          </cell>
          <cell r="I4175">
            <v>6.38</v>
          </cell>
          <cell r="J4175">
            <v>43862</v>
          </cell>
        </row>
        <row r="4175">
          <cell r="R4175" t="str">
            <v>002101020000005-210102003a</v>
          </cell>
        </row>
        <row r="4176">
          <cell r="D4176" t="str">
            <v>X线摄影＿11×14吋_使用感绿片加收</v>
          </cell>
          <cell r="E4176">
            <v>0</v>
          </cell>
          <cell r="F4176">
            <v>12.5</v>
          </cell>
          <cell r="G4176">
            <v>11</v>
          </cell>
          <cell r="H4176">
            <v>10</v>
          </cell>
          <cell r="I4176">
            <v>8.5</v>
          </cell>
          <cell r="J4176">
            <v>43862</v>
          </cell>
        </row>
        <row r="4176">
          <cell r="R4176" t="str">
            <v>002101020000005-210102004a</v>
          </cell>
        </row>
        <row r="4177">
          <cell r="D4177" t="str">
            <v>X线摄影＿12×15吋_使用感绿片加收</v>
          </cell>
          <cell r="E4177">
            <v>0</v>
          </cell>
          <cell r="F4177">
            <v>15</v>
          </cell>
          <cell r="G4177">
            <v>13.5</v>
          </cell>
          <cell r="H4177">
            <v>11</v>
          </cell>
          <cell r="I4177">
            <v>9.35</v>
          </cell>
          <cell r="J4177">
            <v>43862</v>
          </cell>
        </row>
        <row r="4177">
          <cell r="R4177" t="str">
            <v>002101020000005-210102005a</v>
          </cell>
        </row>
        <row r="4178">
          <cell r="D4178" t="str">
            <v>X线摄影＿14×14吋_使用感绿片加收</v>
          </cell>
          <cell r="E4178">
            <v>0</v>
          </cell>
          <cell r="F4178">
            <v>15</v>
          </cell>
          <cell r="G4178">
            <v>13.5</v>
          </cell>
          <cell r="H4178">
            <v>11</v>
          </cell>
          <cell r="I4178">
            <v>9.35</v>
          </cell>
          <cell r="J4178">
            <v>43862</v>
          </cell>
        </row>
        <row r="4178">
          <cell r="R4178" t="str">
            <v>002101020000005-210102006a</v>
          </cell>
        </row>
        <row r="4179">
          <cell r="D4179" t="str">
            <v>X线摄影＿14×17吋_使用感绿片加收</v>
          </cell>
          <cell r="E4179">
            <v>0</v>
          </cell>
          <cell r="F4179">
            <v>17.5</v>
          </cell>
          <cell r="G4179">
            <v>16</v>
          </cell>
          <cell r="H4179">
            <v>13.5</v>
          </cell>
          <cell r="I4179">
            <v>11.48</v>
          </cell>
          <cell r="J4179">
            <v>43862</v>
          </cell>
        </row>
        <row r="4179">
          <cell r="R4179" t="str">
            <v>002101020000005-210102007a</v>
          </cell>
        </row>
        <row r="4180">
          <cell r="D4180" t="str">
            <v>乳腺钼靶摄片8×10吋＿使用感绿片加收</v>
          </cell>
          <cell r="E4180">
            <v>0</v>
          </cell>
          <cell r="F4180">
            <v>12.5</v>
          </cell>
          <cell r="G4180">
            <v>11</v>
          </cell>
          <cell r="H4180">
            <v>10</v>
          </cell>
          <cell r="I4180">
            <v>8.5</v>
          </cell>
          <cell r="J4180">
            <v>43862</v>
          </cell>
        </row>
        <row r="4180">
          <cell r="R4180" t="str">
            <v>002101020000005-210102013a</v>
          </cell>
        </row>
        <row r="4181">
          <cell r="D4181" t="str">
            <v>乳腺钼靶摄片18×24吋＿使用感绿片加收</v>
          </cell>
          <cell r="E4181">
            <v>0</v>
          </cell>
          <cell r="F4181">
            <v>17.5</v>
          </cell>
          <cell r="G4181">
            <v>16</v>
          </cell>
          <cell r="H4181">
            <v>13.5</v>
          </cell>
          <cell r="I4181">
            <v>11.48</v>
          </cell>
          <cell r="J4181">
            <v>43862</v>
          </cell>
        </row>
        <row r="4181">
          <cell r="R4181" t="str">
            <v>002101020000005-210102014a</v>
          </cell>
        </row>
        <row r="4182">
          <cell r="D4182" t="str">
            <v>数字化摄影(DR)＿使用感绿片加收</v>
          </cell>
          <cell r="E4182">
            <v>0</v>
          </cell>
          <cell r="F4182">
            <v>27.5</v>
          </cell>
          <cell r="G4182">
            <v>25</v>
          </cell>
          <cell r="H4182">
            <v>20</v>
          </cell>
          <cell r="I4182">
            <v>17</v>
          </cell>
          <cell r="J4182">
            <v>43862</v>
          </cell>
        </row>
        <row r="4182">
          <cell r="R4182" t="str">
            <v>002101020150000-210102015a</v>
          </cell>
        </row>
        <row r="4183">
          <cell r="D4183" t="str">
            <v>计算机X线摄影＿使用感绿片加收</v>
          </cell>
          <cell r="E4183">
            <v>0</v>
          </cell>
          <cell r="F4183">
            <v>25</v>
          </cell>
          <cell r="G4183">
            <v>22.5</v>
          </cell>
          <cell r="H4183">
            <v>20</v>
          </cell>
          <cell r="I4183">
            <v>17</v>
          </cell>
          <cell r="J4183">
            <v>43862</v>
          </cell>
        </row>
        <row r="4183">
          <cell r="R4183" t="str">
            <v>002101020000005-210102016a</v>
          </cell>
        </row>
        <row r="4184">
          <cell r="D4184" t="str">
            <v>气脑造影＿使用数字化X线机加收</v>
          </cell>
          <cell r="E4184">
            <v>0</v>
          </cell>
          <cell r="F4184">
            <v>25</v>
          </cell>
          <cell r="G4184">
            <v>22.5</v>
          </cell>
          <cell r="H4184">
            <v>20</v>
          </cell>
          <cell r="I4184">
            <v>17</v>
          </cell>
          <cell r="J4184">
            <v>41501</v>
          </cell>
        </row>
        <row r="4184">
          <cell r="R4184" t="str">
            <v>002101030010000-210103001a</v>
          </cell>
        </row>
        <row r="4185">
          <cell r="D4185" t="str">
            <v>脑室碘水造影＿使用数字化X线机加收</v>
          </cell>
          <cell r="E4185">
            <v>0</v>
          </cell>
          <cell r="F4185">
            <v>25</v>
          </cell>
          <cell r="G4185">
            <v>22.5</v>
          </cell>
          <cell r="H4185">
            <v>20</v>
          </cell>
          <cell r="I4185">
            <v>17</v>
          </cell>
          <cell r="J4185">
            <v>43862</v>
          </cell>
        </row>
        <row r="4185">
          <cell r="R4185" t="str">
            <v>002101030020000-210103002a</v>
          </cell>
        </row>
        <row r="4186">
          <cell r="D4186" t="str">
            <v>脊髓(椎管)造影＿使用数字化X线机加收</v>
          </cell>
          <cell r="E4186">
            <v>0</v>
          </cell>
          <cell r="F4186">
            <v>30</v>
          </cell>
          <cell r="G4186">
            <v>27.5</v>
          </cell>
          <cell r="H4186">
            <v>22.5</v>
          </cell>
          <cell r="I4186">
            <v>19.13</v>
          </cell>
          <cell r="J4186">
            <v>41501</v>
          </cell>
        </row>
        <row r="4186">
          <cell r="R4186" t="str">
            <v>002101030030000-210103003a</v>
          </cell>
        </row>
        <row r="4187">
          <cell r="D4187" t="str">
            <v>椎间盘造影＿使用数字化X线机加收</v>
          </cell>
          <cell r="E4187">
            <v>0</v>
          </cell>
          <cell r="F4187">
            <v>50</v>
          </cell>
          <cell r="G4187">
            <v>45</v>
          </cell>
          <cell r="H4187">
            <v>37.5</v>
          </cell>
          <cell r="I4187">
            <v>31.88</v>
          </cell>
          <cell r="J4187">
            <v>41501</v>
          </cell>
        </row>
        <row r="4187">
          <cell r="R4187" t="str">
            <v>002101030040000-210103004a</v>
          </cell>
        </row>
        <row r="4188">
          <cell r="D4188" t="str">
            <v>泪道造影＿使用数字化X线机加收</v>
          </cell>
          <cell r="E4188">
            <v>0</v>
          </cell>
          <cell r="F4188">
            <v>20</v>
          </cell>
          <cell r="G4188">
            <v>17.5</v>
          </cell>
          <cell r="H4188">
            <v>15</v>
          </cell>
          <cell r="I4188">
            <v>12.75</v>
          </cell>
          <cell r="J4188">
            <v>41501</v>
          </cell>
        </row>
        <row r="4188">
          <cell r="R4188" t="str">
            <v>002101030050000-210103005a</v>
          </cell>
        </row>
        <row r="4189">
          <cell r="D4189" t="str">
            <v>副鼻窦造影＿使用数字化X线机加收</v>
          </cell>
          <cell r="E4189">
            <v>0</v>
          </cell>
          <cell r="F4189">
            <v>20</v>
          </cell>
          <cell r="G4189">
            <v>17.5</v>
          </cell>
          <cell r="H4189">
            <v>15</v>
          </cell>
          <cell r="I4189">
            <v>12.75</v>
          </cell>
          <cell r="J4189">
            <v>41501</v>
          </cell>
        </row>
        <row r="4189">
          <cell r="R4189" t="str">
            <v>002101030060000-210103006a</v>
          </cell>
        </row>
        <row r="4190">
          <cell r="D4190" t="str">
            <v>颞下颌关节造影＿使用数字化X线机加收</v>
          </cell>
          <cell r="E4190">
            <v>0</v>
          </cell>
          <cell r="F4190">
            <v>25</v>
          </cell>
          <cell r="G4190">
            <v>22.5</v>
          </cell>
          <cell r="H4190">
            <v>19</v>
          </cell>
          <cell r="I4190">
            <v>16.15</v>
          </cell>
          <cell r="J4190">
            <v>41501</v>
          </cell>
        </row>
        <row r="4190">
          <cell r="R4190" t="str">
            <v>002101030070000-210103007a</v>
          </cell>
        </row>
        <row r="4191">
          <cell r="D4191" t="str">
            <v>支气管造影＿使用数字化X线机加收</v>
          </cell>
          <cell r="E4191">
            <v>0</v>
          </cell>
          <cell r="F4191">
            <v>40</v>
          </cell>
          <cell r="G4191">
            <v>35</v>
          </cell>
          <cell r="H4191">
            <v>30</v>
          </cell>
          <cell r="I4191">
            <v>25.5</v>
          </cell>
          <cell r="J4191">
            <v>41501</v>
          </cell>
        </row>
        <row r="4191">
          <cell r="R4191" t="str">
            <v>002101030080000-210103008a</v>
          </cell>
        </row>
        <row r="4192">
          <cell r="D4192" t="str">
            <v>乳腺导管造影＿使用数字化X线机加收</v>
          </cell>
          <cell r="E4192">
            <v>0</v>
          </cell>
          <cell r="F4192">
            <v>22.5</v>
          </cell>
          <cell r="G4192">
            <v>20</v>
          </cell>
          <cell r="H4192">
            <v>15</v>
          </cell>
          <cell r="I4192">
            <v>12.75</v>
          </cell>
          <cell r="J4192">
            <v>41501</v>
          </cell>
        </row>
        <row r="4192">
          <cell r="R4192" t="str">
            <v>002101030090000-210103009a</v>
          </cell>
        </row>
        <row r="4193">
          <cell r="D4193" t="str">
            <v>唾液腺造影＿使用数字化X线机加收</v>
          </cell>
          <cell r="E4193">
            <v>0</v>
          </cell>
          <cell r="F4193">
            <v>15</v>
          </cell>
          <cell r="G4193">
            <v>13.5</v>
          </cell>
          <cell r="H4193">
            <v>11</v>
          </cell>
          <cell r="I4193">
            <v>9.35</v>
          </cell>
          <cell r="J4193">
            <v>41501</v>
          </cell>
        </row>
        <row r="4193">
          <cell r="R4193" t="str">
            <v>002101030100000-210103010a</v>
          </cell>
        </row>
        <row r="4194">
          <cell r="D4194" t="str">
            <v>下咽造影＿使用数字化X线机加收</v>
          </cell>
          <cell r="E4194">
            <v>0</v>
          </cell>
          <cell r="F4194">
            <v>20</v>
          </cell>
          <cell r="G4194">
            <v>17.5</v>
          </cell>
          <cell r="H4194">
            <v>15</v>
          </cell>
          <cell r="I4194">
            <v>12.75</v>
          </cell>
          <cell r="J4194">
            <v>41501</v>
          </cell>
        </row>
        <row r="4194">
          <cell r="R4194" t="str">
            <v>002101030110000-210103011a</v>
          </cell>
        </row>
        <row r="4195">
          <cell r="D4195" t="str">
            <v>食管造影＿使用数字化X线机加收</v>
          </cell>
          <cell r="E4195">
            <v>0</v>
          </cell>
          <cell r="F4195">
            <v>17.5</v>
          </cell>
          <cell r="G4195">
            <v>15</v>
          </cell>
          <cell r="H4195">
            <v>12.5</v>
          </cell>
          <cell r="I4195">
            <v>10.63</v>
          </cell>
          <cell r="J4195">
            <v>41501</v>
          </cell>
        </row>
        <row r="4195">
          <cell r="R4195" t="str">
            <v>002101030120000-210103012a</v>
          </cell>
        </row>
        <row r="4196">
          <cell r="D4196" t="str">
            <v>上消化道造影＿使用数字化X线机加收</v>
          </cell>
          <cell r="E4196">
            <v>0</v>
          </cell>
          <cell r="F4196">
            <v>30</v>
          </cell>
          <cell r="G4196">
            <v>27.5</v>
          </cell>
          <cell r="H4196">
            <v>22.5</v>
          </cell>
          <cell r="I4196">
            <v>19.13</v>
          </cell>
          <cell r="J4196">
            <v>41501</v>
          </cell>
        </row>
        <row r="4196">
          <cell r="R4196" t="str">
            <v>002101030130000-210103013a</v>
          </cell>
        </row>
        <row r="4197">
          <cell r="D4197" t="str">
            <v>胃肠排空试验＿使用数字化X线机加收</v>
          </cell>
          <cell r="E4197">
            <v>0</v>
          </cell>
          <cell r="F4197">
            <v>30</v>
          </cell>
          <cell r="G4197">
            <v>27.5</v>
          </cell>
          <cell r="H4197">
            <v>22.5</v>
          </cell>
          <cell r="I4197">
            <v>19.13</v>
          </cell>
          <cell r="J4197">
            <v>41501</v>
          </cell>
        </row>
        <row r="4197">
          <cell r="R4197" t="str">
            <v>002101030140000-210103014a</v>
          </cell>
        </row>
        <row r="4198">
          <cell r="D4198" t="str">
            <v>小肠插管造影＿使用数字化X线机加收</v>
          </cell>
          <cell r="E4198">
            <v>0</v>
          </cell>
          <cell r="F4198">
            <v>30</v>
          </cell>
          <cell r="G4198">
            <v>27.5</v>
          </cell>
          <cell r="H4198">
            <v>22.5</v>
          </cell>
          <cell r="I4198">
            <v>19.13</v>
          </cell>
          <cell r="J4198">
            <v>41501</v>
          </cell>
        </row>
        <row r="4198">
          <cell r="R4198" t="str">
            <v>002101030150000-210103015a</v>
          </cell>
        </row>
        <row r="4199">
          <cell r="D4199" t="str">
            <v>口服法小肠造影＿使用数字化X线机加收</v>
          </cell>
          <cell r="E4199">
            <v>0</v>
          </cell>
          <cell r="F4199">
            <v>30</v>
          </cell>
          <cell r="G4199">
            <v>27.5</v>
          </cell>
          <cell r="H4199">
            <v>22.5</v>
          </cell>
          <cell r="I4199">
            <v>19.13</v>
          </cell>
          <cell r="J4199">
            <v>41501</v>
          </cell>
        </row>
        <row r="4199">
          <cell r="R4199" t="str">
            <v>002101030160000-210103016a</v>
          </cell>
        </row>
        <row r="4200">
          <cell r="D4200" t="str">
            <v>钡灌肠大肠造影＿使用数字化X线机加收</v>
          </cell>
          <cell r="E4200">
            <v>0</v>
          </cell>
          <cell r="F4200">
            <v>35</v>
          </cell>
          <cell r="G4200">
            <v>30</v>
          </cell>
          <cell r="H4200">
            <v>25</v>
          </cell>
          <cell r="I4200">
            <v>21.25</v>
          </cell>
          <cell r="J4200">
            <v>41501</v>
          </cell>
        </row>
        <row r="4200">
          <cell r="R4200" t="str">
            <v>002101030170000-210103017a</v>
          </cell>
        </row>
        <row r="4201">
          <cell r="D4201" t="str">
            <v>腹膜后充气造影＿使用数字化X线机加收</v>
          </cell>
          <cell r="E4201">
            <v>0</v>
          </cell>
          <cell r="F4201">
            <v>20</v>
          </cell>
          <cell r="G4201">
            <v>17.5</v>
          </cell>
          <cell r="H4201">
            <v>15</v>
          </cell>
          <cell r="I4201">
            <v>12.75</v>
          </cell>
          <cell r="J4201">
            <v>41501</v>
          </cell>
        </row>
        <row r="4201">
          <cell r="R4201" t="str">
            <v>002101030180000-210103018a</v>
          </cell>
        </row>
        <row r="4202">
          <cell r="D4202" t="str">
            <v>口服法胆道造影＿使用数字化X线机加收</v>
          </cell>
          <cell r="E4202">
            <v>0</v>
          </cell>
          <cell r="F4202">
            <v>10</v>
          </cell>
          <cell r="G4202">
            <v>9</v>
          </cell>
          <cell r="H4202">
            <v>7.5</v>
          </cell>
          <cell r="I4202">
            <v>6.38</v>
          </cell>
          <cell r="J4202">
            <v>41501</v>
          </cell>
        </row>
        <row r="4202">
          <cell r="R4202" t="str">
            <v>002101030190000-210103019a</v>
          </cell>
        </row>
        <row r="4203">
          <cell r="D4203" t="str">
            <v>静脉胆道造影＿使用数字化X线机加收</v>
          </cell>
          <cell r="E4203">
            <v>0</v>
          </cell>
          <cell r="F4203">
            <v>20</v>
          </cell>
          <cell r="G4203">
            <v>17.5</v>
          </cell>
          <cell r="H4203">
            <v>15</v>
          </cell>
          <cell r="I4203">
            <v>12.75</v>
          </cell>
          <cell r="J4203">
            <v>41501</v>
          </cell>
        </row>
        <row r="4203">
          <cell r="R4203" t="str">
            <v>002101030200000-210103020a</v>
          </cell>
        </row>
        <row r="4204">
          <cell r="D4204" t="str">
            <v>经内镜逆行胰胆管造影(ERCP)＿使用数字化X线机加收</v>
          </cell>
          <cell r="E4204">
            <v>0</v>
          </cell>
          <cell r="F4204">
            <v>165</v>
          </cell>
          <cell r="G4204">
            <v>150</v>
          </cell>
          <cell r="H4204">
            <v>125</v>
          </cell>
          <cell r="I4204">
            <v>106.25</v>
          </cell>
          <cell r="J4204">
            <v>41501</v>
          </cell>
        </row>
        <row r="4204">
          <cell r="R4204" t="str">
            <v>002101030210000-210103021a</v>
          </cell>
        </row>
        <row r="4205">
          <cell r="D4205" t="str">
            <v>经皮经肝胆道造影(PTC)＿使用数字化X线机加收</v>
          </cell>
          <cell r="E4205">
            <v>0</v>
          </cell>
          <cell r="F4205">
            <v>110</v>
          </cell>
          <cell r="G4205">
            <v>100</v>
          </cell>
          <cell r="H4205">
            <v>82.5</v>
          </cell>
          <cell r="I4205">
            <v>70.13</v>
          </cell>
          <cell r="J4205">
            <v>41501</v>
          </cell>
        </row>
        <row r="4205">
          <cell r="R4205" t="str">
            <v>002101030220000-210103022a</v>
          </cell>
        </row>
        <row r="4206">
          <cell r="D4206" t="str">
            <v>T管造影＿使用数字化X线机加收</v>
          </cell>
          <cell r="E4206">
            <v>0</v>
          </cell>
          <cell r="F4206">
            <v>30</v>
          </cell>
          <cell r="G4206">
            <v>27.5</v>
          </cell>
          <cell r="H4206">
            <v>22.5</v>
          </cell>
          <cell r="I4206">
            <v>19.13</v>
          </cell>
          <cell r="J4206">
            <v>41501</v>
          </cell>
        </row>
        <row r="4206">
          <cell r="R4206" t="str">
            <v>002101030230000-210103023a</v>
          </cell>
        </row>
        <row r="4207">
          <cell r="D4207" t="str">
            <v>静脉泌尿系造影＿使用数字化X线机加收</v>
          </cell>
          <cell r="E4207">
            <v>0</v>
          </cell>
          <cell r="F4207">
            <v>30</v>
          </cell>
          <cell r="G4207">
            <v>27.5</v>
          </cell>
          <cell r="H4207">
            <v>22.5</v>
          </cell>
          <cell r="I4207">
            <v>19.13</v>
          </cell>
          <cell r="J4207">
            <v>41501</v>
          </cell>
        </row>
        <row r="4207">
          <cell r="R4207" t="str">
            <v>002101030240000-210103024a</v>
          </cell>
        </row>
        <row r="4208">
          <cell r="D4208" t="str">
            <v>逆行泌尿系造影＿使用数字化X线机加收</v>
          </cell>
          <cell r="E4208">
            <v>0</v>
          </cell>
          <cell r="F4208">
            <v>67.5</v>
          </cell>
          <cell r="G4208">
            <v>60</v>
          </cell>
          <cell r="H4208">
            <v>50</v>
          </cell>
          <cell r="I4208">
            <v>42.5</v>
          </cell>
          <cell r="J4208">
            <v>41501</v>
          </cell>
        </row>
        <row r="4208">
          <cell r="R4208" t="str">
            <v>002101030250000-210103025a</v>
          </cell>
        </row>
        <row r="4209">
          <cell r="D4209" t="str">
            <v>肾盂穿刺造影＿使用数字化X线机加收</v>
          </cell>
          <cell r="E4209">
            <v>0</v>
          </cell>
          <cell r="F4209">
            <v>65</v>
          </cell>
          <cell r="G4209">
            <v>60</v>
          </cell>
          <cell r="H4209">
            <v>50</v>
          </cell>
          <cell r="I4209">
            <v>42.5</v>
          </cell>
          <cell r="J4209">
            <v>41501</v>
          </cell>
        </row>
        <row r="4209">
          <cell r="R4209" t="str">
            <v>002101030260000-210103026a</v>
          </cell>
        </row>
        <row r="4210">
          <cell r="D4210" t="str">
            <v>膀胱造影＿使用数字化X线机加收</v>
          </cell>
          <cell r="E4210">
            <v>0</v>
          </cell>
          <cell r="F4210">
            <v>30</v>
          </cell>
          <cell r="G4210">
            <v>27.5</v>
          </cell>
          <cell r="H4210">
            <v>22.5</v>
          </cell>
          <cell r="I4210">
            <v>19.13</v>
          </cell>
          <cell r="J4210">
            <v>41501</v>
          </cell>
        </row>
        <row r="4210">
          <cell r="R4210" t="str">
            <v>002101030270000-210103027a</v>
          </cell>
        </row>
        <row r="4211">
          <cell r="D4211" t="str">
            <v>阴茎海绵体造影＿使用数字化X线机加收</v>
          </cell>
          <cell r="E4211">
            <v>0</v>
          </cell>
          <cell r="F4211">
            <v>50</v>
          </cell>
          <cell r="G4211">
            <v>45</v>
          </cell>
          <cell r="H4211">
            <v>37.5</v>
          </cell>
          <cell r="I4211">
            <v>31.88</v>
          </cell>
          <cell r="J4211">
            <v>41501</v>
          </cell>
        </row>
        <row r="4211">
          <cell r="R4211" t="str">
            <v>002101030280000-210103028a</v>
          </cell>
        </row>
        <row r="4212">
          <cell r="D4212" t="str">
            <v>输精管造影＿使用数字化X线机加收</v>
          </cell>
          <cell r="E4212">
            <v>0</v>
          </cell>
          <cell r="F4212">
            <v>50</v>
          </cell>
          <cell r="G4212">
            <v>45</v>
          </cell>
          <cell r="H4212">
            <v>37.5</v>
          </cell>
          <cell r="I4212">
            <v>31.88</v>
          </cell>
          <cell r="J4212">
            <v>41501</v>
          </cell>
        </row>
        <row r="4212">
          <cell r="R4212" t="str">
            <v>002101030290000-210103029a</v>
          </cell>
        </row>
        <row r="4213">
          <cell r="D4213" t="str">
            <v>子宫造影＿使用数字化X线机加收</v>
          </cell>
          <cell r="E4213">
            <v>0</v>
          </cell>
          <cell r="F4213">
            <v>35</v>
          </cell>
          <cell r="G4213">
            <v>30</v>
          </cell>
          <cell r="H4213">
            <v>25</v>
          </cell>
          <cell r="I4213">
            <v>21.25</v>
          </cell>
          <cell r="J4213">
            <v>41501</v>
          </cell>
        </row>
        <row r="4213">
          <cell r="R4213" t="str">
            <v>002101030300000-210103030a</v>
          </cell>
        </row>
        <row r="4214">
          <cell r="D4214" t="str">
            <v>子宫输卵管碘油造影＿使用数字化X线机加收</v>
          </cell>
          <cell r="E4214">
            <v>0</v>
          </cell>
          <cell r="F4214">
            <v>35</v>
          </cell>
          <cell r="G4214">
            <v>30</v>
          </cell>
          <cell r="H4214">
            <v>25</v>
          </cell>
          <cell r="I4214">
            <v>21.25</v>
          </cell>
          <cell r="J4214">
            <v>41501</v>
          </cell>
        </row>
        <row r="4214">
          <cell r="R4214" t="str">
            <v>002101030310000-210103031a</v>
          </cell>
        </row>
        <row r="4215">
          <cell r="D4215" t="str">
            <v>四肢淋巴管造影＿使用数字化X线机加收</v>
          </cell>
          <cell r="E4215">
            <v>0</v>
          </cell>
          <cell r="F4215">
            <v>50</v>
          </cell>
          <cell r="G4215">
            <v>45</v>
          </cell>
          <cell r="H4215">
            <v>37.5</v>
          </cell>
          <cell r="I4215">
            <v>31.88</v>
          </cell>
          <cell r="J4215">
            <v>41501</v>
          </cell>
        </row>
        <row r="4215">
          <cell r="R4215" t="str">
            <v>002101030320000-210103032a</v>
          </cell>
        </row>
        <row r="4216">
          <cell r="D4216" t="str">
            <v>窦道及瘘管造影＿使用数字化X线机加收</v>
          </cell>
          <cell r="E4216">
            <v>0</v>
          </cell>
          <cell r="F4216">
            <v>30</v>
          </cell>
          <cell r="G4216">
            <v>27.5</v>
          </cell>
          <cell r="H4216">
            <v>22.5</v>
          </cell>
          <cell r="I4216">
            <v>19.13</v>
          </cell>
          <cell r="J4216">
            <v>41501</v>
          </cell>
        </row>
        <row r="4216">
          <cell r="R4216" t="str">
            <v>002101030330000-210103033a</v>
          </cell>
        </row>
        <row r="4217">
          <cell r="D4217" t="str">
            <v>四肢关节造影＿使用数字化X线机加收</v>
          </cell>
          <cell r="E4217">
            <v>0</v>
          </cell>
          <cell r="F4217">
            <v>40</v>
          </cell>
          <cell r="G4217">
            <v>35</v>
          </cell>
          <cell r="H4217">
            <v>30</v>
          </cell>
          <cell r="I4217">
            <v>25.5</v>
          </cell>
          <cell r="J4217">
            <v>41501</v>
          </cell>
        </row>
        <row r="4217">
          <cell r="R4217" t="str">
            <v>002101030340000-210103034a</v>
          </cell>
        </row>
        <row r="4218">
          <cell r="D4218" t="str">
            <v>磁共振平扫（1T以上）</v>
          </cell>
          <cell r="E4218">
            <v>0.1</v>
          </cell>
          <cell r="F4218">
            <v>700</v>
          </cell>
          <cell r="G4218">
            <v>640</v>
          </cell>
          <cell r="H4218">
            <v>580</v>
          </cell>
          <cell r="I4218">
            <v>493</v>
          </cell>
          <cell r="J4218">
            <v>43862</v>
          </cell>
        </row>
        <row r="4218">
          <cell r="N4218" t="str">
            <v>1T以上同时增强扫描酌情加收50%</v>
          </cell>
        </row>
        <row r="4218">
          <cell r="R4218" t="str">
            <v>002102000010000-210200001a</v>
          </cell>
        </row>
        <row r="4219">
          <cell r="D4219" t="str">
            <v>磁共振平扫1T以上_同时增强加收</v>
          </cell>
          <cell r="E4219">
            <v>0.1</v>
          </cell>
          <cell r="F4219">
            <v>350</v>
          </cell>
          <cell r="G4219">
            <v>320</v>
          </cell>
          <cell r="H4219">
            <v>290</v>
          </cell>
          <cell r="I4219">
            <v>246.5</v>
          </cell>
          <cell r="J4219">
            <v>43862</v>
          </cell>
        </row>
        <row r="4219">
          <cell r="R4219" t="str">
            <v>002102000010001-210200001a1</v>
          </cell>
        </row>
        <row r="4220">
          <cell r="D4220" t="str">
            <v>磁共振平扫1T以上__同时使用心电或呼吸门控加收</v>
          </cell>
          <cell r="E4220">
            <v>0.1</v>
          </cell>
          <cell r="F4220">
            <v>70</v>
          </cell>
          <cell r="G4220">
            <v>64</v>
          </cell>
          <cell r="H4220">
            <v>58</v>
          </cell>
          <cell r="I4220">
            <v>49.3</v>
          </cell>
          <cell r="J4220">
            <v>43862</v>
          </cell>
        </row>
        <row r="4220">
          <cell r="R4220" t="str">
            <v>002102000000001-210200001a2</v>
          </cell>
        </row>
        <row r="4221">
          <cell r="D4221" t="str">
            <v>磁共振平扫_0.5-1T_同时增强加收</v>
          </cell>
          <cell r="E4221">
            <v>0.1</v>
          </cell>
          <cell r="F4221">
            <v>200</v>
          </cell>
          <cell r="G4221">
            <v>175</v>
          </cell>
          <cell r="H4221">
            <v>150</v>
          </cell>
          <cell r="I4221">
            <v>127.5</v>
          </cell>
          <cell r="J4221">
            <v>41501</v>
          </cell>
        </row>
        <row r="4221">
          <cell r="R4221" t="str">
            <v>002102000010001-210200001b1</v>
          </cell>
        </row>
        <row r="4222">
          <cell r="D4222" t="str">
            <v>磁共振平扫_0.5-1T_同时使用心电或呼吸门控加收</v>
          </cell>
          <cell r="E4222">
            <v>0.1</v>
          </cell>
          <cell r="F4222">
            <v>40</v>
          </cell>
          <cell r="G4222">
            <v>35</v>
          </cell>
          <cell r="H4222">
            <v>30</v>
          </cell>
          <cell r="I4222">
            <v>25.5</v>
          </cell>
          <cell r="J4222">
            <v>43862</v>
          </cell>
        </row>
        <row r="4222">
          <cell r="R4222" t="str">
            <v>002102000000001-210200001b2</v>
          </cell>
        </row>
        <row r="4223">
          <cell r="D4223" t="str">
            <v>磁共振增强扫描（1T以上）</v>
          </cell>
          <cell r="E4223">
            <v>0.1</v>
          </cell>
          <cell r="F4223">
            <v>750</v>
          </cell>
          <cell r="G4223">
            <v>690</v>
          </cell>
          <cell r="H4223">
            <v>630</v>
          </cell>
          <cell r="I4223">
            <v>535.5</v>
          </cell>
          <cell r="J4223">
            <v>43862</v>
          </cell>
        </row>
        <row r="4223">
          <cell r="N4223" t="str">
            <v>1T以上</v>
          </cell>
        </row>
        <row r="4223">
          <cell r="R4223" t="str">
            <v>002102000020000-210200002a</v>
          </cell>
        </row>
        <row r="4224">
          <cell r="D4224" t="str">
            <v>磁共振增强扫描1T以上__同时使用心电或呼吸门控加收</v>
          </cell>
          <cell r="E4224">
            <v>0.1</v>
          </cell>
          <cell r="F4224">
            <v>75</v>
          </cell>
          <cell r="G4224">
            <v>69</v>
          </cell>
          <cell r="H4224">
            <v>63</v>
          </cell>
          <cell r="I4224">
            <v>53.55</v>
          </cell>
          <cell r="J4224">
            <v>43862</v>
          </cell>
        </row>
        <row r="4224">
          <cell r="R4224" t="str">
            <v>002102000000001-210200002a1</v>
          </cell>
        </row>
        <row r="4225">
          <cell r="D4225" t="str">
            <v>磁共振增强扫描0.5-1T__同时使用心电或呼吸门控加收</v>
          </cell>
          <cell r="E4225">
            <v>0.1</v>
          </cell>
          <cell r="F4225">
            <v>45</v>
          </cell>
          <cell r="G4225">
            <v>40</v>
          </cell>
          <cell r="H4225">
            <v>35</v>
          </cell>
          <cell r="I4225">
            <v>29.75</v>
          </cell>
          <cell r="J4225">
            <v>43862</v>
          </cell>
        </row>
        <row r="4225">
          <cell r="R4225" t="str">
            <v>002102000000001-210200002b</v>
          </cell>
        </row>
        <row r="4226">
          <cell r="D4226" t="str">
            <v>(新)磁共振心脏功能检查—心电门控</v>
          </cell>
          <cell r="E4226">
            <v>0.1</v>
          </cell>
          <cell r="F4226">
            <v>45</v>
          </cell>
          <cell r="G4226">
            <v>40</v>
          </cell>
          <cell r="H4226">
            <v>35</v>
          </cell>
          <cell r="I4226">
            <v>999999</v>
          </cell>
          <cell r="J4226">
            <v>41275</v>
          </cell>
        </row>
        <row r="4226">
          <cell r="R4226" t="str">
            <v>002102000040000-210200004a</v>
          </cell>
        </row>
        <row r="4227">
          <cell r="D4227" t="str">
            <v>(新)磁共振心脏功能检查—呼吸门控</v>
          </cell>
          <cell r="E4227">
            <v>0.1</v>
          </cell>
          <cell r="F4227">
            <v>45</v>
          </cell>
          <cell r="G4227">
            <v>40</v>
          </cell>
          <cell r="H4227">
            <v>35</v>
          </cell>
          <cell r="I4227">
            <v>999999</v>
          </cell>
          <cell r="J4227">
            <v>41275</v>
          </cell>
        </row>
        <row r="4227">
          <cell r="R4227" t="str">
            <v>002102000040000-210200004b</v>
          </cell>
        </row>
        <row r="4228">
          <cell r="D4228" t="str">
            <v>磁共振水成象(MRCP，MRM，MRU)＿使用呼吸门控加收</v>
          </cell>
          <cell r="E4228">
            <v>0.1</v>
          </cell>
          <cell r="F4228">
            <v>45</v>
          </cell>
          <cell r="G4228">
            <v>40</v>
          </cell>
          <cell r="H4228">
            <v>35</v>
          </cell>
          <cell r="I4228">
            <v>999999</v>
          </cell>
          <cell r="J4228">
            <v>41275</v>
          </cell>
        </row>
        <row r="4228">
          <cell r="R4228" t="str">
            <v>002102000060000-210200006a</v>
          </cell>
        </row>
        <row r="4229">
          <cell r="D4229" t="str">
            <v>X线计算机体层(CT)平扫__同时增强加收</v>
          </cell>
          <cell r="E4229">
            <v>0.1</v>
          </cell>
          <cell r="F4229">
            <v>55</v>
          </cell>
          <cell r="G4229">
            <v>55</v>
          </cell>
          <cell r="H4229">
            <v>45</v>
          </cell>
          <cell r="I4229">
            <v>38.25</v>
          </cell>
          <cell r="J4229">
            <v>43862</v>
          </cell>
        </row>
        <row r="4229">
          <cell r="R4229" t="str">
            <v>002103000010001-210300001a</v>
          </cell>
        </row>
        <row r="4230">
          <cell r="D4230" t="str">
            <v>X线计算机体层(CT)扫描__单次多层加收</v>
          </cell>
          <cell r="E4230">
            <v>0.1</v>
          </cell>
          <cell r="F4230">
            <v>6</v>
          </cell>
          <cell r="G4230">
            <v>6</v>
          </cell>
          <cell r="H4230">
            <v>6</v>
          </cell>
          <cell r="I4230">
            <v>5.1</v>
          </cell>
          <cell r="J4230">
            <v>43862</v>
          </cell>
        </row>
        <row r="4230">
          <cell r="R4230" t="str">
            <v>002103000000003-210300001b</v>
          </cell>
        </row>
        <row r="4231">
          <cell r="D4231" t="str">
            <v>X线计算机体层(CT)扫描__使用螺旋扫描加收</v>
          </cell>
          <cell r="E4231">
            <v>0.1</v>
          </cell>
          <cell r="F4231">
            <v>35</v>
          </cell>
          <cell r="G4231">
            <v>35</v>
          </cell>
          <cell r="H4231">
            <v>35</v>
          </cell>
          <cell r="I4231">
            <v>29.75</v>
          </cell>
          <cell r="J4231">
            <v>43862</v>
          </cell>
        </row>
        <row r="4231">
          <cell r="R4231" t="str">
            <v>002103000000001-210300001c</v>
          </cell>
        </row>
        <row r="4232">
          <cell r="D4232" t="str">
            <v>X线计算机体层(CT)扫描__三维重建加收</v>
          </cell>
          <cell r="E4232">
            <v>0.1</v>
          </cell>
          <cell r="F4232">
            <v>45</v>
          </cell>
          <cell r="G4232">
            <v>45</v>
          </cell>
          <cell r="H4232">
            <v>45</v>
          </cell>
          <cell r="I4232">
            <v>38.25</v>
          </cell>
          <cell r="J4232">
            <v>43862</v>
          </cell>
        </row>
        <row r="4232">
          <cell r="R4232" t="str">
            <v>002103000000002-210300001d</v>
          </cell>
        </row>
        <row r="4233">
          <cell r="D4233" t="str">
            <v>X线计算机体层(CT)扫描__使用心电或呼吸门控加收</v>
          </cell>
          <cell r="E4233">
            <v>0.1</v>
          </cell>
          <cell r="F4233">
            <v>10</v>
          </cell>
          <cell r="G4233">
            <v>10</v>
          </cell>
          <cell r="H4233">
            <v>10</v>
          </cell>
          <cell r="I4233">
            <v>8.5</v>
          </cell>
          <cell r="J4233">
            <v>43862</v>
          </cell>
        </row>
        <row r="4233">
          <cell r="R4233" t="str">
            <v>002103000000004-210300001e</v>
          </cell>
        </row>
        <row r="4234">
          <cell r="D4234" t="str">
            <v>胸腔B超常规检查</v>
          </cell>
          <cell r="E4234">
            <v>0</v>
          </cell>
          <cell r="F4234">
            <v>30</v>
          </cell>
          <cell r="G4234">
            <v>25</v>
          </cell>
          <cell r="H4234">
            <v>20</v>
          </cell>
          <cell r="I4234">
            <v>17</v>
          </cell>
          <cell r="J4234">
            <v>43862</v>
          </cell>
        </row>
        <row r="4234">
          <cell r="R4234" t="str">
            <v>002202010020100-220201002a</v>
          </cell>
        </row>
        <row r="4235">
          <cell r="D4235" t="str">
            <v>腹部B超常规检查</v>
          </cell>
          <cell r="E4235">
            <v>0</v>
          </cell>
          <cell r="F4235">
            <v>40</v>
          </cell>
          <cell r="G4235">
            <v>40</v>
          </cell>
          <cell r="H4235">
            <v>35</v>
          </cell>
          <cell r="I4235">
            <v>29.75</v>
          </cell>
          <cell r="J4235">
            <v>43862</v>
          </cell>
        </row>
        <row r="4235">
          <cell r="R4235" t="str">
            <v>002202010020200-220201002b</v>
          </cell>
        </row>
        <row r="4236">
          <cell r="D4236" t="str">
            <v>泌尿系B超常规检查</v>
          </cell>
          <cell r="E4236">
            <v>0</v>
          </cell>
          <cell r="F4236">
            <v>30</v>
          </cell>
          <cell r="G4236">
            <v>25</v>
          </cell>
          <cell r="H4236">
            <v>20</v>
          </cell>
          <cell r="I4236">
            <v>17</v>
          </cell>
          <cell r="J4236">
            <v>43862</v>
          </cell>
        </row>
        <row r="4236">
          <cell r="R4236" t="str">
            <v>002202010020400-220201002c</v>
          </cell>
        </row>
        <row r="4237">
          <cell r="D4237" t="str">
            <v>妇科B超常规检查</v>
          </cell>
          <cell r="E4237">
            <v>0</v>
          </cell>
          <cell r="F4237">
            <v>25</v>
          </cell>
          <cell r="G4237">
            <v>25</v>
          </cell>
          <cell r="H4237">
            <v>20</v>
          </cell>
          <cell r="I4237">
            <v>17</v>
          </cell>
          <cell r="J4237">
            <v>43862</v>
          </cell>
        </row>
        <row r="4237">
          <cell r="R4237" t="str">
            <v>002202010020500-220201002d</v>
          </cell>
        </row>
        <row r="4238">
          <cell r="D4238" t="str">
            <v>产科B超常规检查</v>
          </cell>
          <cell r="E4238">
            <v>0</v>
          </cell>
          <cell r="F4238">
            <v>25</v>
          </cell>
          <cell r="G4238">
            <v>25</v>
          </cell>
          <cell r="H4238">
            <v>20</v>
          </cell>
          <cell r="I4238">
            <v>17</v>
          </cell>
          <cell r="J4238">
            <v>43862</v>
          </cell>
        </row>
        <row r="4238">
          <cell r="R4238" t="str">
            <v>002202010020600-220201002e</v>
          </cell>
        </row>
        <row r="4239">
          <cell r="D4239" t="str">
            <v>胃肠道B超常规检查</v>
          </cell>
          <cell r="E4239">
            <v>0</v>
          </cell>
          <cell r="F4239">
            <v>30</v>
          </cell>
          <cell r="G4239">
            <v>25</v>
          </cell>
          <cell r="H4239">
            <v>20</v>
          </cell>
          <cell r="I4239">
            <v>17</v>
          </cell>
          <cell r="J4239">
            <v>43862</v>
          </cell>
        </row>
        <row r="4239">
          <cell r="R4239" t="str">
            <v>002202010020300-220201002f</v>
          </cell>
        </row>
        <row r="4240">
          <cell r="D4240" t="str">
            <v>胸部彩色多普勒超声常规检查</v>
          </cell>
          <cell r="E4240">
            <v>0.1</v>
          </cell>
          <cell r="F4240">
            <v>80</v>
          </cell>
          <cell r="G4240">
            <v>70</v>
          </cell>
          <cell r="H4240">
            <v>60</v>
          </cell>
          <cell r="I4240">
            <v>51</v>
          </cell>
          <cell r="J4240">
            <v>43862</v>
          </cell>
        </row>
        <row r="4240">
          <cell r="N4240" t="str">
            <v>腹膜后肿物加收20元</v>
          </cell>
        </row>
        <row r="4240">
          <cell r="R4240" t="str">
            <v>002203010010100-220301001a</v>
          </cell>
        </row>
        <row r="4241">
          <cell r="D4241" t="str">
            <v>腹部彩色多普勒超声常规检查</v>
          </cell>
          <cell r="E4241">
            <v>0.1</v>
          </cell>
          <cell r="F4241">
            <v>100</v>
          </cell>
          <cell r="G4241">
            <v>90</v>
          </cell>
          <cell r="H4241">
            <v>75</v>
          </cell>
          <cell r="I4241">
            <v>63.75</v>
          </cell>
          <cell r="J4241">
            <v>43862</v>
          </cell>
        </row>
        <row r="4241">
          <cell r="N4241" t="str">
            <v>腹膜后肿物加收20元</v>
          </cell>
        </row>
        <row r="4241">
          <cell r="R4241" t="str">
            <v>002203010010200-220301001b</v>
          </cell>
        </row>
        <row r="4242">
          <cell r="D4242" t="str">
            <v>腹部彩色多普勒超声常规检查</v>
          </cell>
          <cell r="E4242">
            <v>0.1</v>
          </cell>
          <cell r="F4242">
            <v>100</v>
          </cell>
          <cell r="G4242">
            <v>90</v>
          </cell>
          <cell r="H4242">
            <v>75</v>
          </cell>
          <cell r="I4242">
            <v>63.75</v>
          </cell>
          <cell r="J4242">
            <v>43862</v>
          </cell>
        </row>
        <row r="4242">
          <cell r="N4242" t="str">
            <v>腹膜后肿物加收20元</v>
          </cell>
        </row>
        <row r="4242">
          <cell r="R4242" t="str">
            <v>002203010010200-220301001b</v>
          </cell>
        </row>
        <row r="4243">
          <cell r="D4243" t="str">
            <v>胃肠道彩色多普勒超声常规检查</v>
          </cell>
          <cell r="E4243">
            <v>0.1</v>
          </cell>
          <cell r="F4243">
            <v>80</v>
          </cell>
          <cell r="G4243">
            <v>70</v>
          </cell>
          <cell r="H4243">
            <v>60</v>
          </cell>
          <cell r="I4243">
            <v>51</v>
          </cell>
          <cell r="J4243">
            <v>43862</v>
          </cell>
        </row>
        <row r="4243">
          <cell r="N4243" t="str">
            <v>腹膜后肿物加收20元</v>
          </cell>
        </row>
        <row r="4243">
          <cell r="R4243" t="str">
            <v>002203010010300-220301001c</v>
          </cell>
        </row>
        <row r="4244">
          <cell r="D4244" t="str">
            <v>泌尿系彩色多普勒超声常规检查</v>
          </cell>
          <cell r="E4244">
            <v>0.1</v>
          </cell>
          <cell r="F4244">
            <v>100</v>
          </cell>
          <cell r="G4244">
            <v>90</v>
          </cell>
          <cell r="H4244">
            <v>75</v>
          </cell>
          <cell r="I4244">
            <v>63.75</v>
          </cell>
          <cell r="J4244">
            <v>43862</v>
          </cell>
        </row>
        <row r="4244">
          <cell r="N4244" t="str">
            <v>腹膜后肿物加收20元</v>
          </cell>
        </row>
        <row r="4244">
          <cell r="R4244" t="str">
            <v>002203010010400-220301001d</v>
          </cell>
        </row>
        <row r="4245">
          <cell r="D4245" t="str">
            <v>妇科彩色多普勒超声常规检查</v>
          </cell>
          <cell r="E4245">
            <v>0.1</v>
          </cell>
          <cell r="F4245">
            <v>80</v>
          </cell>
          <cell r="G4245">
            <v>70</v>
          </cell>
          <cell r="H4245">
            <v>60</v>
          </cell>
          <cell r="I4245">
            <v>51</v>
          </cell>
          <cell r="J4245">
            <v>43862</v>
          </cell>
        </row>
        <row r="4245">
          <cell r="N4245" t="str">
            <v>腹膜后肿物加收20元</v>
          </cell>
        </row>
        <row r="4245">
          <cell r="R4245" t="str">
            <v>002203010010500-220301001e</v>
          </cell>
        </row>
        <row r="4246">
          <cell r="D4246" t="str">
            <v>产科彩色多普勒超声常规检查</v>
          </cell>
          <cell r="E4246">
            <v>0.1</v>
          </cell>
          <cell r="F4246">
            <v>100</v>
          </cell>
          <cell r="G4246">
            <v>90</v>
          </cell>
          <cell r="H4246">
            <v>75</v>
          </cell>
          <cell r="I4246">
            <v>63.75</v>
          </cell>
          <cell r="J4246">
            <v>43862</v>
          </cell>
        </row>
        <row r="4246">
          <cell r="N4246" t="str">
            <v>腹膜后肿物加收20元</v>
          </cell>
        </row>
        <row r="4246">
          <cell r="R4246" t="str">
            <v>002203010010600-220301001f</v>
          </cell>
        </row>
        <row r="4247">
          <cell r="D4247" t="str">
            <v>男性生殖系统彩色多普勒超声常规检查</v>
          </cell>
          <cell r="E4247">
            <v>0.1</v>
          </cell>
          <cell r="F4247">
            <v>9999999</v>
          </cell>
          <cell r="G4247">
            <v>9999999</v>
          </cell>
          <cell r="H4247">
            <v>9999999</v>
          </cell>
          <cell r="I4247">
            <v>9999999</v>
          </cell>
          <cell r="J4247">
            <v>44456</v>
          </cell>
        </row>
        <row r="4247">
          <cell r="N4247" t="str">
            <v>腹膜后肿物加收20元</v>
          </cell>
        </row>
        <row r="4247">
          <cell r="R4247" t="str">
            <v>002203010010700-220301001h</v>
          </cell>
        </row>
        <row r="4248">
          <cell r="D4248" t="str">
            <v>彩色多普勒超声常规检查__腹膜后肿物加收</v>
          </cell>
          <cell r="E4248">
            <v>0.1</v>
          </cell>
          <cell r="F4248">
            <v>20</v>
          </cell>
          <cell r="G4248">
            <v>20</v>
          </cell>
          <cell r="H4248">
            <v>20</v>
          </cell>
          <cell r="I4248">
            <v>17</v>
          </cell>
          <cell r="J4248">
            <v>43862</v>
          </cell>
        </row>
        <row r="4248">
          <cell r="R4248" t="str">
            <v>002203010010001-220301001i</v>
          </cell>
        </row>
        <row r="4249">
          <cell r="D4249" t="str">
            <v>肾上腺彩色多普勒超声检查</v>
          </cell>
          <cell r="E4249">
            <v>0.1</v>
          </cell>
          <cell r="F4249">
            <v>9999999</v>
          </cell>
          <cell r="G4249">
            <v>9999999</v>
          </cell>
          <cell r="H4249">
            <v>9999999</v>
          </cell>
          <cell r="I4249">
            <v>9999999</v>
          </cell>
          <cell r="J4249">
            <v>37772</v>
          </cell>
        </row>
        <row r="4249">
          <cell r="R4249" t="str">
            <v>002203010010000-220301001j</v>
          </cell>
        </row>
        <row r="4250">
          <cell r="D4250" t="str">
            <v>颈部血管彩色多普勒超声__增加血管加收</v>
          </cell>
          <cell r="E4250">
            <v>0.1</v>
          </cell>
          <cell r="F4250">
            <v>42</v>
          </cell>
          <cell r="G4250">
            <v>37.5</v>
          </cell>
          <cell r="H4250">
            <v>30</v>
          </cell>
          <cell r="I4250">
            <v>25.5</v>
          </cell>
          <cell r="J4250">
            <v>43862</v>
          </cell>
        </row>
        <row r="4250">
          <cell r="R4250" t="str">
            <v>002203020030001-220302003a</v>
          </cell>
        </row>
        <row r="4251">
          <cell r="D4251" t="str">
            <v>四肢血管彩色多普勒超声__增加血管加收</v>
          </cell>
          <cell r="E4251">
            <v>0.1</v>
          </cell>
          <cell r="F4251">
            <v>24</v>
          </cell>
          <cell r="G4251">
            <v>21</v>
          </cell>
          <cell r="H4251">
            <v>18</v>
          </cell>
          <cell r="I4251">
            <v>15.3</v>
          </cell>
          <cell r="J4251">
            <v>43862</v>
          </cell>
        </row>
        <row r="4251">
          <cell r="R4251" t="str">
            <v>002203020060001-220302006a</v>
          </cell>
        </row>
        <row r="4252">
          <cell r="D4252" t="str">
            <v>心脏彩色多普勒超声__胎儿检查加收</v>
          </cell>
          <cell r="E4252">
            <v>0.1</v>
          </cell>
          <cell r="F4252">
            <v>11</v>
          </cell>
          <cell r="G4252">
            <v>10</v>
          </cell>
          <cell r="H4252">
            <v>8.5</v>
          </cell>
          <cell r="I4252">
            <v>7.23</v>
          </cell>
          <cell r="J4252">
            <v>43862</v>
          </cell>
        </row>
        <row r="4252">
          <cell r="R4252" t="str">
            <v>002206000040001-220600004a</v>
          </cell>
        </row>
        <row r="4253">
          <cell r="D4253" t="str">
            <v>左心功能测定__增加指标加收</v>
          </cell>
          <cell r="E4253">
            <v>0.1</v>
          </cell>
          <cell r="F4253">
            <v>13</v>
          </cell>
          <cell r="G4253">
            <v>12</v>
          </cell>
          <cell r="H4253">
            <v>10</v>
          </cell>
          <cell r="I4253">
            <v>8.5</v>
          </cell>
          <cell r="J4253">
            <v>43862</v>
          </cell>
        </row>
        <row r="4253">
          <cell r="R4253" t="str">
            <v>002206000100001-220600010a</v>
          </cell>
        </row>
        <row r="4254">
          <cell r="D4254" t="str">
            <v>伽玛照相__图像融合加收</v>
          </cell>
          <cell r="E4254">
            <v>0.1</v>
          </cell>
          <cell r="F4254">
            <v>20</v>
          </cell>
          <cell r="G4254">
            <v>20</v>
          </cell>
          <cell r="H4254">
            <v>20</v>
          </cell>
          <cell r="I4254">
            <v>17</v>
          </cell>
          <cell r="J4254">
            <v>43862</v>
          </cell>
        </row>
        <row r="4254">
          <cell r="N4254" t="str">
            <v>分类说明</v>
          </cell>
        </row>
        <row r="4254">
          <cell r="R4254" t="str">
            <v>002302000000001-230200000a</v>
          </cell>
        </row>
        <row r="4255">
          <cell r="D4255" t="str">
            <v>甲状腺静态显象__增加体位加收</v>
          </cell>
          <cell r="E4255">
            <v>0.1</v>
          </cell>
          <cell r="F4255">
            <v>30</v>
          </cell>
          <cell r="G4255">
            <v>26</v>
          </cell>
          <cell r="H4255">
            <v>22</v>
          </cell>
          <cell r="I4255">
            <v>18.7</v>
          </cell>
          <cell r="J4255">
            <v>43862</v>
          </cell>
        </row>
        <row r="4255">
          <cell r="R4255" t="str">
            <v>002302000060001-230200006a</v>
          </cell>
        </row>
        <row r="4256">
          <cell r="D4256" t="str">
            <v>静息心肌灌注显象__增加体位加收</v>
          </cell>
          <cell r="E4256">
            <v>0.1</v>
          </cell>
          <cell r="F4256">
            <v>30</v>
          </cell>
          <cell r="G4256">
            <v>26</v>
          </cell>
          <cell r="H4256">
            <v>20</v>
          </cell>
          <cell r="I4256">
            <v>17</v>
          </cell>
          <cell r="J4256">
            <v>43862</v>
          </cell>
        </row>
        <row r="4256">
          <cell r="R4256" t="str">
            <v>002302000120001-230200012a</v>
          </cell>
        </row>
        <row r="4257">
          <cell r="D4257" t="str">
            <v>负荷心肌灌注显象__增加体位加收</v>
          </cell>
          <cell r="E4257">
            <v>0.1</v>
          </cell>
          <cell r="F4257">
            <v>40</v>
          </cell>
          <cell r="G4257">
            <v>36</v>
          </cell>
          <cell r="H4257">
            <v>30</v>
          </cell>
          <cell r="I4257">
            <v>25.5</v>
          </cell>
          <cell r="J4257">
            <v>43862</v>
          </cell>
        </row>
        <row r="4257">
          <cell r="R4257" t="str">
            <v>002302000130001-230200013a</v>
          </cell>
        </row>
        <row r="4258">
          <cell r="D4258" t="str">
            <v>首次通过法心血管显象__未做心室功能测定</v>
          </cell>
          <cell r="E4258">
            <v>0.1</v>
          </cell>
          <cell r="F4258">
            <v>176</v>
          </cell>
          <cell r="G4258">
            <v>160</v>
          </cell>
          <cell r="H4258">
            <v>128</v>
          </cell>
          <cell r="I4258">
            <v>108.8</v>
          </cell>
          <cell r="J4258">
            <v>43862</v>
          </cell>
        </row>
        <row r="4258">
          <cell r="R4258" t="str">
            <v>002302000160001-230200016a</v>
          </cell>
        </row>
        <row r="4259">
          <cell r="D4259" t="str">
            <v>平衡法门控心室显象__增加体位加收</v>
          </cell>
          <cell r="E4259">
            <v>0.1</v>
          </cell>
          <cell r="F4259">
            <v>46</v>
          </cell>
          <cell r="G4259">
            <v>40</v>
          </cell>
          <cell r="H4259">
            <v>34</v>
          </cell>
          <cell r="I4259">
            <v>28.9</v>
          </cell>
          <cell r="J4259">
            <v>43862</v>
          </cell>
        </row>
        <row r="4259">
          <cell r="R4259" t="str">
            <v>002302000170001-230200017a</v>
          </cell>
        </row>
        <row r="4260">
          <cell r="D4260" t="str">
            <v>胃排空试验__固体胃排空加收</v>
          </cell>
          <cell r="E4260">
            <v>0.1</v>
          </cell>
          <cell r="F4260">
            <v>46</v>
          </cell>
          <cell r="G4260">
            <v>40</v>
          </cell>
          <cell r="H4260">
            <v>34</v>
          </cell>
          <cell r="I4260">
            <v>28.9</v>
          </cell>
          <cell r="J4260">
            <v>43862</v>
          </cell>
        </row>
        <row r="4260">
          <cell r="R4260" t="str">
            <v>002302000320001-230200032a</v>
          </cell>
        </row>
        <row r="4261">
          <cell r="D4261" t="str">
            <v>消化道出血显象__延迟显像加收</v>
          </cell>
          <cell r="E4261">
            <v>0.1</v>
          </cell>
          <cell r="F4261">
            <v>50</v>
          </cell>
          <cell r="G4261">
            <v>50</v>
          </cell>
          <cell r="H4261">
            <v>50</v>
          </cell>
          <cell r="I4261">
            <v>42.5</v>
          </cell>
          <cell r="J4261">
            <v>43862</v>
          </cell>
        </row>
        <row r="4261">
          <cell r="R4261" t="str">
            <v>002302000340001-230200034a</v>
          </cell>
        </row>
        <row r="4262">
          <cell r="D4262" t="str">
            <v>肝胶体显象__增加体位加收</v>
          </cell>
          <cell r="E4262">
            <v>0.1</v>
          </cell>
          <cell r="F4262">
            <v>10</v>
          </cell>
          <cell r="G4262">
            <v>9</v>
          </cell>
          <cell r="H4262">
            <v>7</v>
          </cell>
          <cell r="I4262">
            <v>5.95</v>
          </cell>
          <cell r="J4262">
            <v>43862</v>
          </cell>
        </row>
        <row r="4262">
          <cell r="R4262" t="str">
            <v>002302000350001-230200035a</v>
          </cell>
        </row>
        <row r="4263">
          <cell r="D4263" t="str">
            <v>肝血池显象__增加时相加收</v>
          </cell>
          <cell r="E4263">
            <v>0.1</v>
          </cell>
          <cell r="F4263">
            <v>48</v>
          </cell>
          <cell r="G4263">
            <v>42</v>
          </cell>
          <cell r="H4263">
            <v>36</v>
          </cell>
          <cell r="I4263">
            <v>30.6</v>
          </cell>
          <cell r="J4263">
            <v>43862</v>
          </cell>
        </row>
        <row r="4263">
          <cell r="R4263" t="str">
            <v>002302000370001-230200037a</v>
          </cell>
        </row>
        <row r="4264">
          <cell r="D4264" t="str">
            <v>肝血池显象__减少时相时</v>
          </cell>
          <cell r="E4264">
            <v>0.1</v>
          </cell>
          <cell r="F4264">
            <v>192</v>
          </cell>
          <cell r="G4264">
            <v>168</v>
          </cell>
          <cell r="H4264">
            <v>144</v>
          </cell>
          <cell r="I4264">
            <v>122.4</v>
          </cell>
          <cell r="J4264">
            <v>43862</v>
          </cell>
        </row>
        <row r="4264">
          <cell r="R4264" t="str">
            <v>002302000370002-230200037b</v>
          </cell>
        </row>
        <row r="4265">
          <cell r="D4265" t="str">
            <v>肝胆动态显象__延迟显像加收</v>
          </cell>
          <cell r="E4265">
            <v>0.1</v>
          </cell>
          <cell r="F4265">
            <v>15</v>
          </cell>
          <cell r="G4265">
            <v>13</v>
          </cell>
          <cell r="H4265">
            <v>11</v>
          </cell>
          <cell r="I4265">
            <v>9.35</v>
          </cell>
          <cell r="J4265">
            <v>43862</v>
          </cell>
        </row>
        <row r="4265">
          <cell r="R4265" t="str">
            <v>002302000380001-230200038a</v>
          </cell>
        </row>
        <row r="4266">
          <cell r="D4266" t="str">
            <v>肾动态显象__未含肾血流显像</v>
          </cell>
          <cell r="E4266">
            <v>0.1</v>
          </cell>
          <cell r="F4266">
            <v>120</v>
          </cell>
          <cell r="G4266">
            <v>104</v>
          </cell>
          <cell r="H4266">
            <v>88</v>
          </cell>
          <cell r="I4266">
            <v>74.8</v>
          </cell>
          <cell r="J4266">
            <v>43862</v>
          </cell>
        </row>
        <row r="4266">
          <cell r="R4266" t="str">
            <v>002302000450002-230200045a</v>
          </cell>
        </row>
        <row r="4267">
          <cell r="D4267" t="str">
            <v>肾动态显象__延迟显像加收</v>
          </cell>
          <cell r="E4267">
            <v>0.1</v>
          </cell>
          <cell r="F4267">
            <v>30</v>
          </cell>
          <cell r="G4267">
            <v>26</v>
          </cell>
          <cell r="H4267">
            <v>22</v>
          </cell>
          <cell r="I4267">
            <v>18.7</v>
          </cell>
          <cell r="J4267">
            <v>43862</v>
          </cell>
        </row>
        <row r="4267">
          <cell r="R4267" t="str">
            <v>002302000450001-230200045b</v>
          </cell>
        </row>
        <row r="4268">
          <cell r="D4268" t="str">
            <v>局部骨显象__增加体加收</v>
          </cell>
          <cell r="E4268">
            <v>0.1</v>
          </cell>
          <cell r="F4268">
            <v>30</v>
          </cell>
          <cell r="G4268">
            <v>26</v>
          </cell>
          <cell r="H4268">
            <v>22</v>
          </cell>
          <cell r="I4268">
            <v>18.7</v>
          </cell>
          <cell r="J4268">
            <v>43862</v>
          </cell>
        </row>
        <row r="4268">
          <cell r="R4268" t="str">
            <v>002302000530001-230200053a</v>
          </cell>
        </row>
        <row r="4269">
          <cell r="D4269" t="str">
            <v>亲肿瘤局部显象__增加体加收</v>
          </cell>
          <cell r="E4269">
            <v>0.1</v>
          </cell>
          <cell r="F4269">
            <v>20</v>
          </cell>
          <cell r="G4269">
            <v>18</v>
          </cell>
          <cell r="H4269">
            <v>14</v>
          </cell>
          <cell r="I4269">
            <v>11.9</v>
          </cell>
          <cell r="J4269">
            <v>43862</v>
          </cell>
        </row>
        <row r="4269">
          <cell r="R4269" t="str">
            <v>002302000580001-230200058a</v>
          </cell>
        </row>
        <row r="4270">
          <cell r="D4270" t="str">
            <v>SPECT_脏器断层显像_增加时相加收</v>
          </cell>
          <cell r="E4270">
            <v>0.1</v>
          </cell>
          <cell r="F4270">
            <v>40</v>
          </cell>
          <cell r="G4270">
            <v>36</v>
          </cell>
          <cell r="H4270">
            <v>30</v>
          </cell>
          <cell r="I4270">
            <v>25.5</v>
          </cell>
          <cell r="J4270">
            <v>43862</v>
          </cell>
        </row>
        <row r="4270">
          <cell r="R4270" t="str">
            <v>002303000010001-230300001b</v>
          </cell>
        </row>
        <row r="4271">
          <cell r="D4271" t="str">
            <v>SPECT_脏器断层显像_增加门控加收</v>
          </cell>
          <cell r="E4271">
            <v>0.1</v>
          </cell>
          <cell r="F4271">
            <v>40</v>
          </cell>
          <cell r="G4271">
            <v>36</v>
          </cell>
          <cell r="H4271">
            <v>30</v>
          </cell>
          <cell r="I4271">
            <v>25.5</v>
          </cell>
          <cell r="J4271">
            <v>43862</v>
          </cell>
        </row>
        <row r="4271">
          <cell r="R4271" t="str">
            <v>002303000010002-230300001c</v>
          </cell>
        </row>
        <row r="4272">
          <cell r="D4272" t="str">
            <v>SPECT_全身显像_增加局部显像加收</v>
          </cell>
          <cell r="E4272">
            <v>0.1</v>
          </cell>
          <cell r="F4272">
            <v>40</v>
          </cell>
          <cell r="G4272">
            <v>36</v>
          </cell>
          <cell r="H4272">
            <v>30</v>
          </cell>
          <cell r="I4272">
            <v>25.5</v>
          </cell>
          <cell r="J4272">
            <v>43862</v>
          </cell>
        </row>
        <row r="4272">
          <cell r="R4272" t="str">
            <v>002303000020001-230300002b</v>
          </cell>
        </row>
        <row r="4273">
          <cell r="D4273" t="str">
            <v>SPECT_负荷心肌灌注断层显象_增加门控加收</v>
          </cell>
          <cell r="E4273">
            <v>0.1</v>
          </cell>
          <cell r="F4273">
            <v>40</v>
          </cell>
          <cell r="G4273">
            <v>36</v>
          </cell>
          <cell r="H4273">
            <v>30</v>
          </cell>
          <cell r="I4273">
            <v>25.5</v>
          </cell>
          <cell r="J4273">
            <v>43862</v>
          </cell>
        </row>
        <row r="4273">
          <cell r="R4273" t="str">
            <v>002303000050001-230300005b</v>
          </cell>
        </row>
        <row r="4274">
          <cell r="D4274" t="str">
            <v>SPECT_采用多种探头加收</v>
          </cell>
          <cell r="E4274">
            <v>0.1</v>
          </cell>
          <cell r="F4274">
            <v>40</v>
          </cell>
          <cell r="G4274">
            <v>36</v>
          </cell>
          <cell r="H4274">
            <v>30</v>
          </cell>
          <cell r="I4274">
            <v>25.5</v>
          </cell>
          <cell r="J4274">
            <v>43862</v>
          </cell>
        </row>
        <row r="4274">
          <cell r="R4274" t="str">
            <v>002303000000001-23030000a</v>
          </cell>
        </row>
        <row r="4275">
          <cell r="D4275" t="str">
            <v>SPECT_符合探测显像加收加收</v>
          </cell>
          <cell r="E4275">
            <v>0.1</v>
          </cell>
          <cell r="F4275">
            <v>40</v>
          </cell>
          <cell r="G4275">
            <v>36</v>
          </cell>
          <cell r="H4275">
            <v>30</v>
          </cell>
          <cell r="I4275">
            <v>25.5</v>
          </cell>
          <cell r="J4275">
            <v>43862</v>
          </cell>
        </row>
        <row r="4275">
          <cell r="R4275" t="str">
            <v>002303000000002-23030000b</v>
          </cell>
        </row>
        <row r="4276">
          <cell r="D4276" t="str">
            <v>SPECT_投射显像衰减校正加收</v>
          </cell>
          <cell r="E4276">
            <v>0.1</v>
          </cell>
          <cell r="F4276">
            <v>40</v>
          </cell>
          <cell r="G4276">
            <v>36</v>
          </cell>
          <cell r="H4276">
            <v>30</v>
          </cell>
          <cell r="I4276">
            <v>25.5</v>
          </cell>
          <cell r="J4276">
            <v>43862</v>
          </cell>
        </row>
        <row r="4276">
          <cell r="R4276" t="str">
            <v>002303000000003-23030000c</v>
          </cell>
        </row>
        <row r="4277">
          <cell r="D4277" t="str">
            <v>甲状腺摄131碘试验_增加测定次数加收</v>
          </cell>
          <cell r="E4277">
            <v>0</v>
          </cell>
          <cell r="F4277">
            <v>10</v>
          </cell>
          <cell r="G4277">
            <v>9</v>
          </cell>
          <cell r="H4277">
            <v>8</v>
          </cell>
          <cell r="I4277">
            <v>6.8</v>
          </cell>
          <cell r="J4277">
            <v>43862</v>
          </cell>
        </row>
        <row r="4277">
          <cell r="R4277" t="str">
            <v>002305000030001-230500002a</v>
          </cell>
        </row>
        <row r="4278">
          <cell r="D4278" t="str">
            <v>甲状腺激素抑制试验_增加测定次数加收</v>
          </cell>
          <cell r="E4278">
            <v>0</v>
          </cell>
          <cell r="F4278">
            <v>10</v>
          </cell>
          <cell r="G4278">
            <v>9</v>
          </cell>
          <cell r="H4278">
            <v>8</v>
          </cell>
          <cell r="I4278">
            <v>6.8</v>
          </cell>
          <cell r="J4278">
            <v>41501</v>
          </cell>
        </row>
        <row r="4278">
          <cell r="R4278" t="str">
            <v>002305000030001-230500003a</v>
          </cell>
        </row>
        <row r="4279">
          <cell r="D4279" t="str">
            <v>核素功能检查_肾图_无计算机设备时</v>
          </cell>
          <cell r="E4279">
            <v>0</v>
          </cell>
          <cell r="F4279">
            <v>48</v>
          </cell>
          <cell r="G4279">
            <v>44</v>
          </cell>
          <cell r="H4279">
            <v>36</v>
          </cell>
          <cell r="I4279">
            <v>30.6</v>
          </cell>
          <cell r="J4279">
            <v>43862</v>
          </cell>
        </row>
        <row r="4279">
          <cell r="R4279" t="str">
            <v>002305000080001-230500008a</v>
          </cell>
        </row>
        <row r="4280">
          <cell r="D4280" t="str">
            <v>核素功能检查_介入肾_无计算机设备减收</v>
          </cell>
          <cell r="E4280">
            <v>0</v>
          </cell>
          <cell r="F4280">
            <v>64</v>
          </cell>
          <cell r="G4280">
            <v>56</v>
          </cell>
          <cell r="H4280">
            <v>48</v>
          </cell>
          <cell r="I4280">
            <v>40.8</v>
          </cell>
          <cell r="J4280">
            <v>43862</v>
          </cell>
        </row>
        <row r="4280">
          <cell r="R4280" t="str">
            <v>002305000090002-230500009a</v>
          </cell>
        </row>
        <row r="4281">
          <cell r="D4281" t="str">
            <v>聚焦超声妇科疾病治疗</v>
          </cell>
          <cell r="E4281">
            <v>0.1</v>
          </cell>
          <cell r="F4281">
            <v>690</v>
          </cell>
          <cell r="G4281">
            <v>587</v>
          </cell>
          <cell r="H4281">
            <v>499</v>
          </cell>
          <cell r="I4281">
            <v>424.15</v>
          </cell>
          <cell r="J4281">
            <v>41640</v>
          </cell>
        </row>
        <row r="4281">
          <cell r="R4281" t="str">
            <v>002407000020000-240700002a</v>
          </cell>
        </row>
        <row r="4282">
          <cell r="D4282" t="str">
            <v>高强度聚焦超声热消融肿瘤治疗__直径大于5cm加收</v>
          </cell>
          <cell r="E4282">
            <v>0.1</v>
          </cell>
          <cell r="F4282">
            <v>1000</v>
          </cell>
          <cell r="G4282">
            <v>1000</v>
          </cell>
          <cell r="H4282">
            <v>1000</v>
          </cell>
          <cell r="I4282">
            <v>850</v>
          </cell>
          <cell r="J4282">
            <v>41501</v>
          </cell>
        </row>
        <row r="4282">
          <cell r="R4282" t="str">
            <v>002407000020000-240700004a</v>
          </cell>
        </row>
        <row r="4283">
          <cell r="D4283" t="str">
            <v>网织红细胞计数(Ret)（仪器法）☆</v>
          </cell>
          <cell r="E4283">
            <v>0</v>
          </cell>
          <cell r="F4283">
            <v>5.5</v>
          </cell>
          <cell r="G4283">
            <v>5</v>
          </cell>
          <cell r="H4283">
            <v>4</v>
          </cell>
          <cell r="I4283">
            <v>3.4</v>
          </cell>
          <cell r="J4283">
            <v>43862</v>
          </cell>
        </row>
        <row r="4283">
          <cell r="N4283" t="str">
            <v>仪器法</v>
          </cell>
        </row>
        <row r="4283">
          <cell r="R4283" t="str">
            <v>002501010050200-250101005a</v>
          </cell>
        </row>
        <row r="4284">
          <cell r="D4284" t="str">
            <v>网织红细胞计数(Ret)（流式细胞仪法）☆</v>
          </cell>
          <cell r="E4284">
            <v>0</v>
          </cell>
          <cell r="F4284">
            <v>25</v>
          </cell>
          <cell r="G4284">
            <v>20</v>
          </cell>
          <cell r="H4284">
            <v>20</v>
          </cell>
          <cell r="I4284">
            <v>17</v>
          </cell>
          <cell r="J4284">
            <v>43862</v>
          </cell>
        </row>
        <row r="4284">
          <cell r="N4284" t="str">
            <v>流式细胞仪法</v>
          </cell>
        </row>
        <row r="4284">
          <cell r="R4284" t="str">
            <v>002501010050300-250101005b</v>
          </cell>
        </row>
        <row r="4285">
          <cell r="D4285" t="str">
            <v>红细胞沉降率测定(ESR)（仪器法）☆</v>
          </cell>
          <cell r="E4285">
            <v>0</v>
          </cell>
          <cell r="F4285">
            <v>9.5</v>
          </cell>
          <cell r="G4285">
            <v>8.5</v>
          </cell>
          <cell r="H4285">
            <v>7</v>
          </cell>
          <cell r="I4285">
            <v>5.95</v>
          </cell>
          <cell r="J4285">
            <v>43862</v>
          </cell>
        </row>
        <row r="4285">
          <cell r="N4285" t="str">
            <v>仪器法</v>
          </cell>
        </row>
        <row r="4285">
          <cell r="R4285" t="str">
            <v>002501010080200-250101008a</v>
          </cell>
        </row>
        <row r="4286">
          <cell r="D4286" t="str">
            <v>血细胞分析_三分类加收</v>
          </cell>
          <cell r="E4286">
            <v>0</v>
          </cell>
          <cell r="F4286">
            <v>5</v>
          </cell>
          <cell r="G4286">
            <v>5</v>
          </cell>
          <cell r="H4286">
            <v>5</v>
          </cell>
          <cell r="I4286">
            <v>4.25</v>
          </cell>
          <cell r="J4286">
            <v>43862</v>
          </cell>
        </row>
        <row r="4286">
          <cell r="R4286" t="str">
            <v>002501010150100-250101015b</v>
          </cell>
        </row>
        <row r="4287">
          <cell r="D4287" t="str">
            <v>血细胞分析_五分类加收</v>
          </cell>
          <cell r="E4287">
            <v>0</v>
          </cell>
          <cell r="F4287">
            <v>12</v>
          </cell>
          <cell r="G4287">
            <v>12</v>
          </cell>
          <cell r="H4287">
            <v>12</v>
          </cell>
          <cell r="I4287">
            <v>10.2</v>
          </cell>
          <cell r="J4287">
            <v>43862</v>
          </cell>
        </row>
        <row r="4287">
          <cell r="R4287" t="str">
            <v>002501010150200-250101015c</v>
          </cell>
        </row>
        <row r="4288">
          <cell r="D4288" t="str">
            <v>血浆渗量试验(冰点渗量法)</v>
          </cell>
          <cell r="E4288">
            <v>0.1</v>
          </cell>
          <cell r="F4288">
            <v>30</v>
          </cell>
          <cell r="G4288">
            <v>25</v>
          </cell>
          <cell r="H4288">
            <v>20</v>
          </cell>
          <cell r="I4288">
            <v>17</v>
          </cell>
          <cell r="J4288">
            <v>41501</v>
          </cell>
        </row>
        <row r="4288">
          <cell r="N4288" t="str">
            <v>冰点渗量法</v>
          </cell>
        </row>
        <row r="4288">
          <cell r="R4288" t="str">
            <v>002501010200000-250101020a</v>
          </cell>
        </row>
        <row r="4289">
          <cell r="D4289" t="str">
            <v>渗透压检查__冰点渗量发加收</v>
          </cell>
          <cell r="E4289">
            <v>0.1</v>
          </cell>
          <cell r="F4289">
            <v>15</v>
          </cell>
          <cell r="G4289">
            <v>15</v>
          </cell>
          <cell r="H4289">
            <v>15</v>
          </cell>
          <cell r="I4289">
            <v>12.75</v>
          </cell>
          <cell r="J4289">
            <v>43862</v>
          </cell>
        </row>
        <row r="4289">
          <cell r="N4289" t="str">
            <v>冰点渗量法加收15元</v>
          </cell>
        </row>
        <row r="4289">
          <cell r="R4289" t="str">
            <v>002501020040000-250102004a</v>
          </cell>
        </row>
        <row r="4290">
          <cell r="D4290" t="str">
            <v>尿蛋白定量（各种化学方法）☆</v>
          </cell>
          <cell r="E4290">
            <v>0.1</v>
          </cell>
          <cell r="F4290">
            <v>5.5</v>
          </cell>
          <cell r="G4290">
            <v>5</v>
          </cell>
          <cell r="H4290">
            <v>4</v>
          </cell>
          <cell r="I4290">
            <v>3.4</v>
          </cell>
          <cell r="J4290">
            <v>43862</v>
          </cell>
        </row>
        <row r="4290">
          <cell r="N4290" t="str">
            <v>各种化学方法</v>
          </cell>
        </row>
        <row r="4290">
          <cell r="R4290" t="str">
            <v>002501020060200-250102006a</v>
          </cell>
        </row>
        <row r="4291">
          <cell r="D4291" t="str">
            <v>尿蛋白定量（免疫比浊法）☆</v>
          </cell>
          <cell r="E4291">
            <v>0.1</v>
          </cell>
          <cell r="F4291">
            <v>10</v>
          </cell>
          <cell r="G4291">
            <v>9</v>
          </cell>
          <cell r="H4291">
            <v>7.5</v>
          </cell>
          <cell r="I4291">
            <v>6.38</v>
          </cell>
          <cell r="J4291">
            <v>43862</v>
          </cell>
        </row>
        <row r="4291">
          <cell r="N4291" t="str">
            <v>免疫比浊法</v>
          </cell>
        </row>
        <row r="4291">
          <cell r="R4291" t="str">
            <v>002501020060300-250102006b</v>
          </cell>
        </row>
        <row r="4292">
          <cell r="D4292" t="str">
            <v>尿本-周氏蛋白定性检查(免疫电泳法)☆</v>
          </cell>
          <cell r="E4292">
            <v>0.1</v>
          </cell>
          <cell r="F4292">
            <v>5</v>
          </cell>
          <cell r="G4292">
            <v>4.5</v>
          </cell>
          <cell r="H4292">
            <v>4</v>
          </cell>
          <cell r="I4292">
            <v>3.4</v>
          </cell>
          <cell r="J4292">
            <v>41501</v>
          </cell>
        </row>
        <row r="4292">
          <cell r="N4292" t="str">
            <v>免疫电泳法</v>
          </cell>
        </row>
        <row r="4292">
          <cell r="R4292" t="str">
            <v>002501020070200-250102007a</v>
          </cell>
        </row>
        <row r="4293">
          <cell r="D4293" t="str">
            <v>尿妊娠试验__酶免法或金标法</v>
          </cell>
          <cell r="E4293">
            <v>0.1</v>
          </cell>
          <cell r="F4293">
            <v>7</v>
          </cell>
          <cell r="G4293">
            <v>6.5</v>
          </cell>
          <cell r="H4293">
            <v>5.5</v>
          </cell>
          <cell r="I4293">
            <v>4.68</v>
          </cell>
          <cell r="J4293">
            <v>43862</v>
          </cell>
        </row>
        <row r="4293">
          <cell r="N4293" t="str">
            <v>酶免法或金标法</v>
          </cell>
        </row>
        <row r="4293">
          <cell r="R4293" t="str">
            <v>002501020210200-250102021a</v>
          </cell>
        </row>
        <row r="4294">
          <cell r="D4294" t="str">
            <v>尿红细胞位相（图象分析仪法）☆</v>
          </cell>
          <cell r="E4294">
            <v>0.1</v>
          </cell>
          <cell r="F4294">
            <v>8</v>
          </cell>
          <cell r="G4294">
            <v>7</v>
          </cell>
          <cell r="H4294">
            <v>6</v>
          </cell>
          <cell r="I4294">
            <v>5.1</v>
          </cell>
          <cell r="J4294">
            <v>43862</v>
          </cell>
        </row>
        <row r="4294">
          <cell r="N4294" t="str">
            <v>图象分析仪法</v>
          </cell>
        </row>
        <row r="4294">
          <cell r="R4294" t="str">
            <v>002501020340200-250102034a</v>
          </cell>
        </row>
        <row r="4295">
          <cell r="D4295" t="str">
            <v>隐血试验__化学法</v>
          </cell>
          <cell r="E4295">
            <v>0</v>
          </cell>
          <cell r="F4295">
            <v>3</v>
          </cell>
          <cell r="G4295">
            <v>2.5</v>
          </cell>
          <cell r="H4295">
            <v>2</v>
          </cell>
          <cell r="I4295">
            <v>1.7</v>
          </cell>
          <cell r="J4295">
            <v>43862</v>
          </cell>
        </row>
        <row r="4295">
          <cell r="N4295" t="str">
            <v>化学法</v>
          </cell>
        </row>
        <row r="4295">
          <cell r="R4295" t="str">
            <v>002501030020100-250103002a</v>
          </cell>
        </row>
        <row r="4296">
          <cell r="D4296" t="str">
            <v>隐血试验__免疫法</v>
          </cell>
          <cell r="E4296">
            <v>0.1</v>
          </cell>
          <cell r="F4296">
            <v>6</v>
          </cell>
          <cell r="G4296">
            <v>6</v>
          </cell>
          <cell r="H4296">
            <v>4.5</v>
          </cell>
          <cell r="I4296">
            <v>3.83</v>
          </cell>
          <cell r="J4296">
            <v>45028</v>
          </cell>
        </row>
        <row r="4296">
          <cell r="N4296" t="str">
            <v>免疫法</v>
          </cell>
        </row>
        <row r="4296">
          <cell r="R4296" t="str">
            <v>002501030020200-250103002b</v>
          </cell>
        </row>
        <row r="4297">
          <cell r="D4297" t="str">
            <v>精子畸形率测定__染色形态分析加收</v>
          </cell>
          <cell r="E4297">
            <v>1</v>
          </cell>
          <cell r="F4297">
            <v>2</v>
          </cell>
          <cell r="G4297">
            <v>2</v>
          </cell>
          <cell r="H4297">
            <v>2</v>
          </cell>
          <cell r="I4297">
            <v>1.7</v>
          </cell>
          <cell r="J4297">
            <v>43862</v>
          </cell>
        </row>
        <row r="4297">
          <cell r="R4297" t="str">
            <v>002501040120001-250104012a</v>
          </cell>
        </row>
        <row r="4298">
          <cell r="D4298" t="str">
            <v>阴道分泌物检查-染色法</v>
          </cell>
          <cell r="E4298">
            <v>0</v>
          </cell>
          <cell r="F4298">
            <v>8</v>
          </cell>
          <cell r="G4298">
            <v>7</v>
          </cell>
          <cell r="H4298">
            <v>5</v>
          </cell>
          <cell r="I4298">
            <v>4.25</v>
          </cell>
          <cell r="J4298">
            <v>43862</v>
          </cell>
        </row>
        <row r="4298">
          <cell r="N4298" t="str">
            <v>染色法</v>
          </cell>
        </row>
        <row r="4298">
          <cell r="R4298" t="str">
            <v>002501040140000-250104014a</v>
          </cell>
        </row>
        <row r="4299">
          <cell r="D4299" t="str">
            <v>阴道分泌物过氧化氢检测</v>
          </cell>
          <cell r="E4299">
            <v>0</v>
          </cell>
          <cell r="F4299">
            <v>8</v>
          </cell>
          <cell r="G4299">
            <v>7</v>
          </cell>
          <cell r="H4299">
            <v>5</v>
          </cell>
          <cell r="I4299">
            <v>4.25</v>
          </cell>
          <cell r="J4299">
            <v>43862</v>
          </cell>
        </row>
        <row r="4299">
          <cell r="R4299" t="str">
            <v>002501040140000-250104014b</v>
          </cell>
        </row>
        <row r="4300">
          <cell r="D4300" t="str">
            <v>阴道分泌物胺测定</v>
          </cell>
          <cell r="E4300">
            <v>0</v>
          </cell>
          <cell r="F4300">
            <v>8</v>
          </cell>
          <cell r="G4300">
            <v>7</v>
          </cell>
          <cell r="H4300">
            <v>5</v>
          </cell>
          <cell r="I4300">
            <v>4.25</v>
          </cell>
          <cell r="J4300">
            <v>43862</v>
          </cell>
        </row>
        <row r="4300">
          <cell r="R4300" t="str">
            <v>002501040140000-250104014c</v>
          </cell>
        </row>
        <row r="4301">
          <cell r="D4301" t="str">
            <v>阴道分泌物白细胞酯酶检测</v>
          </cell>
          <cell r="E4301">
            <v>0</v>
          </cell>
          <cell r="F4301">
            <v>8</v>
          </cell>
          <cell r="G4301">
            <v>7</v>
          </cell>
          <cell r="H4301">
            <v>5</v>
          </cell>
          <cell r="I4301">
            <v>4.25</v>
          </cell>
          <cell r="J4301">
            <v>43862</v>
          </cell>
        </row>
        <row r="4301">
          <cell r="R4301" t="str">
            <v>002501040140000-250104014d</v>
          </cell>
        </row>
        <row r="4302">
          <cell r="D4302" t="str">
            <v>抗精子抗体混合凝集试验_精液</v>
          </cell>
          <cell r="E4302">
            <v>1</v>
          </cell>
          <cell r="F4302">
            <v>130</v>
          </cell>
          <cell r="G4302">
            <v>110</v>
          </cell>
          <cell r="H4302">
            <v>100</v>
          </cell>
          <cell r="I4302">
            <v>85</v>
          </cell>
          <cell r="J4302">
            <v>45028</v>
          </cell>
        </row>
        <row r="4302">
          <cell r="N4302" t="str">
            <v>精液</v>
          </cell>
        </row>
        <row r="4302">
          <cell r="R4302" t="str">
            <v>002501040350000-250104035a</v>
          </cell>
        </row>
        <row r="4303">
          <cell r="D4303" t="str">
            <v>抗精子抗体混合凝集试验_血液</v>
          </cell>
          <cell r="E4303">
            <v>1</v>
          </cell>
        </row>
        <row r="4303">
          <cell r="J4303">
            <v>44523</v>
          </cell>
        </row>
        <row r="4303">
          <cell r="N4303" t="str">
            <v>血液</v>
          </cell>
        </row>
        <row r="4303">
          <cell r="R4303" t="str">
            <v>002501040350000-250104035b</v>
          </cell>
        </row>
        <row r="4304">
          <cell r="D4304" t="str">
            <v>造血干细胞计数（流式细胞仪法）☆</v>
          </cell>
          <cell r="E4304">
            <v>0.1</v>
          </cell>
          <cell r="F4304">
            <v>100</v>
          </cell>
          <cell r="G4304">
            <v>90</v>
          </cell>
          <cell r="H4304">
            <v>75</v>
          </cell>
          <cell r="I4304">
            <v>63.75</v>
          </cell>
          <cell r="J4304">
            <v>43862</v>
          </cell>
        </row>
        <row r="4304">
          <cell r="N4304" t="str">
            <v>流式细胞仪法</v>
          </cell>
        </row>
        <row r="4304">
          <cell r="R4304" t="str">
            <v>002502010040200-250201004a</v>
          </cell>
        </row>
        <row r="4305">
          <cell r="D4305" t="str">
            <v>白血病免疫分型（酶免法）☆</v>
          </cell>
          <cell r="E4305">
            <v>0.1</v>
          </cell>
          <cell r="F4305">
            <v>80</v>
          </cell>
          <cell r="G4305">
            <v>70</v>
          </cell>
          <cell r="H4305">
            <v>60</v>
          </cell>
          <cell r="I4305">
            <v>51</v>
          </cell>
          <cell r="J4305">
            <v>43862</v>
          </cell>
        </row>
        <row r="4305">
          <cell r="N4305" t="str">
            <v>酶免法</v>
          </cell>
        </row>
        <row r="4305">
          <cell r="R4305" t="str">
            <v>002502010060200-250201006a</v>
          </cell>
        </row>
        <row r="4306">
          <cell r="D4306" t="str">
            <v>白血病免疫分型（流式细胞仪法）☆</v>
          </cell>
          <cell r="E4306">
            <v>0.1</v>
          </cell>
          <cell r="F4306">
            <v>120</v>
          </cell>
          <cell r="G4306">
            <v>110</v>
          </cell>
          <cell r="H4306">
            <v>90</v>
          </cell>
          <cell r="I4306">
            <v>76.5</v>
          </cell>
          <cell r="J4306">
            <v>43862</v>
          </cell>
        </row>
        <row r="4306">
          <cell r="N4306" t="str">
            <v>流式细胞仪法</v>
          </cell>
        </row>
        <row r="4306">
          <cell r="R4306" t="str">
            <v>002502010060300-250201006b</v>
          </cell>
        </row>
        <row r="4307">
          <cell r="D4307" t="str">
            <v>血清结合珠蛋白测定(HP)</v>
          </cell>
          <cell r="E4307">
            <v>0.1</v>
          </cell>
          <cell r="F4307">
            <v>15</v>
          </cell>
          <cell r="G4307">
            <v>13</v>
          </cell>
          <cell r="H4307">
            <v>12</v>
          </cell>
          <cell r="I4307">
            <v>10.2</v>
          </cell>
          <cell r="J4307">
            <v>43862</v>
          </cell>
        </row>
        <row r="4307">
          <cell r="L4307">
            <v>0</v>
          </cell>
          <cell r="M4307">
            <v>0</v>
          </cell>
          <cell r="N4307" t="str">
            <v>光度法或免疫法</v>
          </cell>
        </row>
        <row r="4307">
          <cell r="R4307" t="str">
            <v>002502020030200-250202003a</v>
          </cell>
        </row>
        <row r="4308">
          <cell r="D4308" t="str">
            <v>血清结合珠蛋白测定(HP)（定时散射比浊法）</v>
          </cell>
          <cell r="E4308">
            <v>0.1</v>
          </cell>
          <cell r="F4308">
            <v>17</v>
          </cell>
          <cell r="G4308">
            <v>15</v>
          </cell>
          <cell r="H4308">
            <v>14</v>
          </cell>
          <cell r="I4308">
            <v>11.9</v>
          </cell>
          <cell r="J4308">
            <v>43862</v>
          </cell>
        </row>
        <row r="4308">
          <cell r="N4308" t="str">
            <v>定时散射比浊法</v>
          </cell>
        </row>
        <row r="4308">
          <cell r="R4308" t="str">
            <v>002502020030000-250202003b</v>
          </cell>
        </row>
        <row r="4309">
          <cell r="D4309" t="str">
            <v>直接抗人球蛋白试验（免疫比浊法）</v>
          </cell>
          <cell r="E4309">
            <v>0.1</v>
          </cell>
          <cell r="F4309">
            <v>8.5</v>
          </cell>
          <cell r="G4309">
            <v>7</v>
          </cell>
          <cell r="H4309">
            <v>6</v>
          </cell>
          <cell r="I4309">
            <v>5.1</v>
          </cell>
          <cell r="J4309">
            <v>43862</v>
          </cell>
        </row>
        <row r="4309">
          <cell r="N4309" t="str">
            <v>每项检测计费一次.免疫比浊法</v>
          </cell>
        </row>
        <row r="4309">
          <cell r="R4309" t="str">
            <v>002502020340000-250202034a</v>
          </cell>
        </row>
        <row r="4310">
          <cell r="D4310" t="str">
            <v>血浆内皮素测定(ET)（流式细胞仪法）☆</v>
          </cell>
          <cell r="E4310">
            <v>0.1</v>
          </cell>
          <cell r="F4310">
            <v>55</v>
          </cell>
          <cell r="G4310">
            <v>50</v>
          </cell>
          <cell r="H4310">
            <v>40</v>
          </cell>
          <cell r="I4310">
            <v>34</v>
          </cell>
          <cell r="J4310">
            <v>43862</v>
          </cell>
        </row>
        <row r="4310">
          <cell r="N4310" t="str">
            <v>流式细胞仪法</v>
          </cell>
        </row>
        <row r="4310">
          <cell r="R4310" t="str">
            <v>002502030090200-250203009a</v>
          </cell>
        </row>
        <row r="4311">
          <cell r="D4311" t="str">
            <v>血浆凝血酶原时间测定(PT)(仪器法)☆</v>
          </cell>
          <cell r="E4311">
            <v>0.1</v>
          </cell>
          <cell r="F4311">
            <v>10</v>
          </cell>
          <cell r="G4311">
            <v>9</v>
          </cell>
          <cell r="H4311">
            <v>7.5</v>
          </cell>
          <cell r="I4311">
            <v>6.38</v>
          </cell>
          <cell r="J4311">
            <v>43862</v>
          </cell>
        </row>
        <row r="4311">
          <cell r="N4311" t="str">
            <v>仪器法</v>
          </cell>
        </row>
        <row r="4311">
          <cell r="R4311" t="str">
            <v>002502030200100-250203020a</v>
          </cell>
        </row>
        <row r="4312">
          <cell r="D4312" t="str">
            <v>复钙时间测定及其纠正试验（仪器法）☆</v>
          </cell>
          <cell r="E4312">
            <v>0.1</v>
          </cell>
          <cell r="F4312">
            <v>10</v>
          </cell>
          <cell r="G4312">
            <v>9</v>
          </cell>
          <cell r="H4312">
            <v>7.5</v>
          </cell>
          <cell r="I4312">
            <v>6.38</v>
          </cell>
          <cell r="J4312">
            <v>43862</v>
          </cell>
        </row>
        <row r="4312">
          <cell r="N4312" t="str">
            <v>仪器法</v>
          </cell>
        </row>
        <row r="4312">
          <cell r="R4312" t="str">
            <v>002502030210100-250203021a</v>
          </cell>
        </row>
        <row r="4313">
          <cell r="D4313" t="str">
            <v>凝血酶原时间纠正试验（仪器法）☆</v>
          </cell>
          <cell r="E4313">
            <v>0.1</v>
          </cell>
          <cell r="F4313">
            <v>20</v>
          </cell>
          <cell r="G4313">
            <v>18</v>
          </cell>
          <cell r="H4313">
            <v>15</v>
          </cell>
          <cell r="I4313">
            <v>12.75</v>
          </cell>
          <cell r="J4313">
            <v>43862</v>
          </cell>
        </row>
        <row r="4313">
          <cell r="N4313" t="str">
            <v>仪器法</v>
          </cell>
        </row>
        <row r="4313">
          <cell r="R4313" t="str">
            <v>002502030220100-250203022a</v>
          </cell>
        </row>
        <row r="4314">
          <cell r="D4314" t="str">
            <v>白陶土部分凝血活酶时间测定(KPTT)（仪器法）☆</v>
          </cell>
          <cell r="E4314">
            <v>0.1</v>
          </cell>
          <cell r="F4314">
            <v>10</v>
          </cell>
          <cell r="G4314">
            <v>9</v>
          </cell>
          <cell r="H4314">
            <v>7.5</v>
          </cell>
          <cell r="I4314">
            <v>6.38</v>
          </cell>
          <cell r="J4314">
            <v>43862</v>
          </cell>
        </row>
        <row r="4314">
          <cell r="N4314" t="str">
            <v>仪器法</v>
          </cell>
        </row>
        <row r="4314">
          <cell r="R4314" t="str">
            <v>002502030240100-250203024a</v>
          </cell>
        </row>
        <row r="4315">
          <cell r="D4315" t="str">
            <v>活化部分凝血活酶时间测定(APTT)（仪器法）☆</v>
          </cell>
          <cell r="E4315">
            <v>0.1</v>
          </cell>
          <cell r="F4315">
            <v>20</v>
          </cell>
          <cell r="G4315">
            <v>18</v>
          </cell>
          <cell r="H4315">
            <v>15</v>
          </cell>
          <cell r="I4315">
            <v>12.75</v>
          </cell>
          <cell r="J4315">
            <v>43862</v>
          </cell>
        </row>
        <row r="4315">
          <cell r="N4315" t="str">
            <v>仪器法</v>
          </cell>
        </row>
        <row r="4315">
          <cell r="R4315" t="str">
            <v>002502030250100-250203025a</v>
          </cell>
        </row>
        <row r="4316">
          <cell r="D4316" t="str">
            <v>血浆纤维蛋白原测定（仪器法）☆</v>
          </cell>
          <cell r="E4316">
            <v>0.1</v>
          </cell>
          <cell r="F4316">
            <v>15</v>
          </cell>
          <cell r="G4316">
            <v>13</v>
          </cell>
          <cell r="H4316">
            <v>10</v>
          </cell>
          <cell r="I4316">
            <v>8.5</v>
          </cell>
          <cell r="J4316">
            <v>43862</v>
          </cell>
        </row>
        <row r="4316">
          <cell r="N4316" t="str">
            <v>仪器法</v>
          </cell>
        </row>
        <row r="4316">
          <cell r="R4316" t="str">
            <v>002502030300100-250203030a</v>
          </cell>
        </row>
        <row r="4317">
          <cell r="D4317" t="str">
            <v>血浆凝血因子活性测定（仪器法）☆</v>
          </cell>
          <cell r="E4317">
            <v>0.1</v>
          </cell>
          <cell r="F4317">
            <v>30</v>
          </cell>
          <cell r="G4317">
            <v>25</v>
          </cell>
          <cell r="H4317">
            <v>20</v>
          </cell>
          <cell r="I4317">
            <v>17</v>
          </cell>
          <cell r="J4317">
            <v>43862</v>
          </cell>
        </row>
        <row r="4317">
          <cell r="N4317" t="str">
            <v>每种因子检测计费一次，仪器法</v>
          </cell>
        </row>
        <row r="4317">
          <cell r="R4317" t="str">
            <v>002502030310100-250203031a</v>
          </cell>
        </row>
        <row r="4318">
          <cell r="D4318" t="str">
            <v>凝血酶时间测定(TT)(仪器法)☆</v>
          </cell>
          <cell r="E4318">
            <v>0.1</v>
          </cell>
          <cell r="F4318">
            <v>15</v>
          </cell>
          <cell r="G4318">
            <v>13</v>
          </cell>
          <cell r="H4318">
            <v>10</v>
          </cell>
          <cell r="I4318">
            <v>8.5</v>
          </cell>
          <cell r="J4318">
            <v>43862</v>
          </cell>
        </row>
        <row r="4318">
          <cell r="N4318" t="str">
            <v>仪器法</v>
          </cell>
        </row>
        <row r="4318">
          <cell r="R4318" t="str">
            <v>002502030350100-250203035a</v>
          </cell>
        </row>
        <row r="4319">
          <cell r="D4319" t="str">
            <v>血浆抗凝血酶Ⅲ活性测定(AT—ⅢA)（仪器法）☆</v>
          </cell>
          <cell r="E4319">
            <v>0.1</v>
          </cell>
          <cell r="F4319">
            <v>35</v>
          </cell>
          <cell r="G4319">
            <v>30</v>
          </cell>
          <cell r="H4319">
            <v>25</v>
          </cell>
          <cell r="I4319">
            <v>21.25</v>
          </cell>
          <cell r="J4319">
            <v>43862</v>
          </cell>
        </row>
        <row r="4319">
          <cell r="N4319" t="str">
            <v>仪器法</v>
          </cell>
        </row>
        <row r="4319">
          <cell r="R4319" t="str">
            <v>002502030470100-250203047a</v>
          </cell>
        </row>
        <row r="4320">
          <cell r="D4320" t="str">
            <v>纤维蛋白(原)降解产物测定(FDP)（酶免法）☆</v>
          </cell>
          <cell r="E4320">
            <v>0.1</v>
          </cell>
          <cell r="F4320">
            <v>30</v>
          </cell>
          <cell r="G4320">
            <v>25</v>
          </cell>
          <cell r="H4320">
            <v>20</v>
          </cell>
          <cell r="I4320">
            <v>17</v>
          </cell>
          <cell r="J4320">
            <v>43862</v>
          </cell>
        </row>
        <row r="4320">
          <cell r="N4320" t="str">
            <v>标本每稀释一个浓度另计费一次，酶免法</v>
          </cell>
        </row>
        <row r="4320">
          <cell r="R4320" t="str">
            <v>002502030650200-250203065a</v>
          </cell>
        </row>
        <row r="4321">
          <cell r="D4321" t="str">
            <v>纤维蛋白(原)降解产物测定(FDP)（仪器法）☆</v>
          </cell>
          <cell r="E4321">
            <v>0.1</v>
          </cell>
          <cell r="F4321">
            <v>35</v>
          </cell>
          <cell r="G4321">
            <v>30</v>
          </cell>
          <cell r="H4321">
            <v>25</v>
          </cell>
          <cell r="I4321">
            <v>21.25</v>
          </cell>
          <cell r="J4321">
            <v>43862</v>
          </cell>
        </row>
        <row r="4321">
          <cell r="N4321" t="str">
            <v>标本每稀释一个浓度另计费一次，仪器法</v>
          </cell>
        </row>
        <row r="4321">
          <cell r="R4321" t="str">
            <v>002502030650300-250203065b</v>
          </cell>
        </row>
        <row r="4322">
          <cell r="D4322" t="str">
            <v>血浆D-二聚体测定         (D-Dimer)（各种免疫学方法）☆</v>
          </cell>
          <cell r="E4322">
            <v>0.1</v>
          </cell>
          <cell r="F4322">
            <v>30</v>
          </cell>
          <cell r="G4322">
            <v>25</v>
          </cell>
          <cell r="H4322">
            <v>20</v>
          </cell>
          <cell r="I4322">
            <v>17</v>
          </cell>
          <cell r="J4322">
            <v>43862</v>
          </cell>
        </row>
        <row r="4322">
          <cell r="N4322" t="str">
            <v>各种免疫学方法</v>
          </cell>
        </row>
        <row r="4322">
          <cell r="R4322" t="str">
            <v>002502030660200-250203066a</v>
          </cell>
        </row>
        <row r="4323">
          <cell r="D4323" t="str">
            <v>人类白细胞抗原B27测定(HLA-B27)(免疫法)☆</v>
          </cell>
          <cell r="E4323">
            <v>0.1</v>
          </cell>
          <cell r="F4323">
            <v>45</v>
          </cell>
          <cell r="G4323">
            <v>40</v>
          </cell>
          <cell r="H4323">
            <v>30</v>
          </cell>
          <cell r="I4323">
            <v>25.5</v>
          </cell>
          <cell r="J4323">
            <v>43862</v>
          </cell>
        </row>
        <row r="4323">
          <cell r="N4323" t="str">
            <v>免疫法</v>
          </cell>
        </row>
        <row r="4323">
          <cell r="R4323" t="str">
            <v>002502030680400-250203068a</v>
          </cell>
        </row>
        <row r="4324">
          <cell r="D4324" t="str">
            <v>人类白细胞抗原B27测定(HLA-B27)（基因检测法）☆</v>
          </cell>
          <cell r="E4324">
            <v>0.1</v>
          </cell>
          <cell r="F4324">
            <v>80</v>
          </cell>
          <cell r="G4324">
            <v>70</v>
          </cell>
          <cell r="H4324">
            <v>60</v>
          </cell>
          <cell r="I4324">
            <v>51</v>
          </cell>
          <cell r="J4324">
            <v>43862</v>
          </cell>
        </row>
        <row r="4324">
          <cell r="N4324" t="str">
            <v>基因检测法</v>
          </cell>
        </row>
        <row r="4324">
          <cell r="R4324" t="str">
            <v>002502030680100-250203068b</v>
          </cell>
        </row>
        <row r="4325">
          <cell r="D4325" t="str">
            <v>人类白细胞抗原B27测定(HLA-B27)(流式细胞仪)☆</v>
          </cell>
          <cell r="E4325">
            <v>0.1</v>
          </cell>
          <cell r="F4325">
            <v>120</v>
          </cell>
          <cell r="G4325">
            <v>110</v>
          </cell>
          <cell r="H4325">
            <v>90</v>
          </cell>
          <cell r="I4325">
            <v>76.5</v>
          </cell>
          <cell r="J4325">
            <v>43862</v>
          </cell>
        </row>
        <row r="4325">
          <cell r="N4325" t="str">
            <v>流式细胞仪法</v>
          </cell>
        </row>
        <row r="4325">
          <cell r="R4325" t="str">
            <v>002502030680200-250203068c</v>
          </cell>
        </row>
        <row r="4326">
          <cell r="D4326" t="str">
            <v>血清白蛋白测定（定时散射比浊法）</v>
          </cell>
          <cell r="E4326">
            <v>0.1</v>
          </cell>
          <cell r="F4326">
            <v>10</v>
          </cell>
          <cell r="G4326">
            <v>9</v>
          </cell>
          <cell r="H4326">
            <v>7</v>
          </cell>
          <cell r="I4326">
            <v>5.95</v>
          </cell>
          <cell r="J4326">
            <v>43862</v>
          </cell>
        </row>
        <row r="4326">
          <cell r="N4326" t="str">
            <v>定时散射比浊法</v>
          </cell>
        </row>
        <row r="4326">
          <cell r="R4326" t="str">
            <v>002503010020200-250301002a</v>
          </cell>
        </row>
        <row r="4327">
          <cell r="D4327" t="str">
            <v>血清前白蛋白测定（化学发光法）☆</v>
          </cell>
          <cell r="E4327">
            <v>0.1</v>
          </cell>
          <cell r="F4327">
            <v>15</v>
          </cell>
          <cell r="G4327">
            <v>13</v>
          </cell>
          <cell r="H4327">
            <v>10</v>
          </cell>
          <cell r="I4327">
            <v>8.5</v>
          </cell>
          <cell r="J4327">
            <v>43862</v>
          </cell>
        </row>
        <row r="4327">
          <cell r="N4327" t="str">
            <v>化学发光法</v>
          </cell>
        </row>
        <row r="4327">
          <cell r="R4327" t="str">
            <v>002503010060200-250301006a</v>
          </cell>
        </row>
        <row r="4328">
          <cell r="D4328" t="str">
            <v>血清转铁蛋白测定</v>
          </cell>
          <cell r="E4328">
            <v>0.1</v>
          </cell>
          <cell r="F4328">
            <v>20</v>
          </cell>
          <cell r="G4328">
            <v>18</v>
          </cell>
          <cell r="H4328">
            <v>15</v>
          </cell>
          <cell r="I4328">
            <v>12.75</v>
          </cell>
          <cell r="J4328">
            <v>43862</v>
          </cell>
        </row>
        <row r="4328">
          <cell r="L4328">
            <v>0</v>
          </cell>
          <cell r="M4328">
            <v>0</v>
          </cell>
          <cell r="N4328" t="str">
            <v>化学发光法</v>
          </cell>
        </row>
        <row r="4328">
          <cell r="R4328" t="str">
            <v>002503010070200-250301007a</v>
          </cell>
        </row>
        <row r="4329">
          <cell r="D4329" t="str">
            <v>血清转铁蛋白测定（定时散射比浊法）</v>
          </cell>
          <cell r="E4329">
            <v>0</v>
          </cell>
          <cell r="F4329">
            <v>25</v>
          </cell>
          <cell r="G4329">
            <v>20</v>
          </cell>
          <cell r="H4329">
            <v>15</v>
          </cell>
          <cell r="I4329">
            <v>12.75</v>
          </cell>
          <cell r="J4329">
            <v>43862</v>
          </cell>
        </row>
        <row r="4329">
          <cell r="N4329" t="str">
            <v>定时散射比浊法</v>
          </cell>
        </row>
        <row r="4329">
          <cell r="R4329" t="str">
            <v>002503010070000-250301007b</v>
          </cell>
        </row>
        <row r="4330">
          <cell r="D4330" t="str">
            <v>血清铁蛋白测定（各种免疫学方法）☆</v>
          </cell>
          <cell r="E4330">
            <v>0</v>
          </cell>
          <cell r="F4330">
            <v>10</v>
          </cell>
          <cell r="G4330">
            <v>9</v>
          </cell>
          <cell r="H4330">
            <v>7.5</v>
          </cell>
          <cell r="I4330">
            <v>6.38</v>
          </cell>
          <cell r="J4330">
            <v>43862</v>
          </cell>
        </row>
        <row r="4330">
          <cell r="N4330" t="str">
            <v>各种免疫学方法</v>
          </cell>
        </row>
        <row r="4330">
          <cell r="R4330" t="str">
            <v>002503010080200-250301008a</v>
          </cell>
        </row>
        <row r="4331">
          <cell r="D4331" t="str">
            <v>血清铁蛋白测定__各种免疫学__加测酸性铁蛋白等加收</v>
          </cell>
          <cell r="E4331">
            <v>0</v>
          </cell>
          <cell r="F4331">
            <v>3</v>
          </cell>
          <cell r="G4331">
            <v>2.7</v>
          </cell>
          <cell r="H4331">
            <v>2.3</v>
          </cell>
          <cell r="I4331">
            <v>1.91</v>
          </cell>
          <cell r="J4331">
            <v>43862</v>
          </cell>
        </row>
        <row r="4331">
          <cell r="N4331" t="str">
            <v>各种免疫学方法</v>
          </cell>
        </row>
        <row r="4331">
          <cell r="R4331" t="str">
            <v>002503010080001-250301008a1</v>
          </cell>
        </row>
        <row r="4332">
          <cell r="D4332" t="str">
            <v>血清铁蛋白测定（化学发光法）☆</v>
          </cell>
          <cell r="E4332">
            <v>0.1</v>
          </cell>
          <cell r="F4332">
            <v>15</v>
          </cell>
          <cell r="G4332">
            <v>13</v>
          </cell>
          <cell r="H4332">
            <v>10</v>
          </cell>
          <cell r="I4332">
            <v>8.5</v>
          </cell>
          <cell r="J4332">
            <v>43862</v>
          </cell>
        </row>
        <row r="4332">
          <cell r="N4332" t="str">
            <v>化学发光法</v>
          </cell>
        </row>
        <row r="4332">
          <cell r="R4332" t="str">
            <v>002503010080100-250301008b</v>
          </cell>
        </row>
        <row r="4333">
          <cell r="D4333" t="str">
            <v>血清铁蛋白测定__化学发光法__加测酸性铁蛋白等加收</v>
          </cell>
          <cell r="E4333">
            <v>0.1</v>
          </cell>
          <cell r="F4333">
            <v>4.5</v>
          </cell>
          <cell r="G4333">
            <v>3.9</v>
          </cell>
          <cell r="H4333">
            <v>3</v>
          </cell>
          <cell r="I4333">
            <v>2.55</v>
          </cell>
          <cell r="J4333">
            <v>43862</v>
          </cell>
        </row>
        <row r="4333">
          <cell r="N4333" t="str">
            <v>化学发光法</v>
          </cell>
        </row>
        <row r="4333">
          <cell r="R4333" t="str">
            <v>002503010080001-250301008b1</v>
          </cell>
        </row>
        <row r="4334">
          <cell r="D4334" t="str">
            <v>脑脊液总蛋白测定（化学发光法）☆</v>
          </cell>
          <cell r="E4334">
            <v>0.1</v>
          </cell>
          <cell r="F4334">
            <v>10</v>
          </cell>
          <cell r="G4334">
            <v>9</v>
          </cell>
          <cell r="H4334">
            <v>7.5</v>
          </cell>
          <cell r="I4334">
            <v>6.38</v>
          </cell>
          <cell r="J4334">
            <v>43862</v>
          </cell>
        </row>
        <row r="4334">
          <cell r="N4334" t="str">
            <v>化学发光法</v>
          </cell>
        </row>
        <row r="4334">
          <cell r="R4334" t="str">
            <v>002503010100400-250301010a</v>
          </cell>
        </row>
        <row r="4335">
          <cell r="D4335" t="str">
            <v>脑脊液白蛋白测定（免疫电泳法）☆</v>
          </cell>
          <cell r="E4335">
            <v>0.1</v>
          </cell>
          <cell r="F4335">
            <v>10</v>
          </cell>
          <cell r="G4335">
            <v>9</v>
          </cell>
          <cell r="H4335">
            <v>7.5</v>
          </cell>
          <cell r="I4335">
            <v>6.38</v>
          </cell>
          <cell r="J4335">
            <v>43862</v>
          </cell>
        </row>
        <row r="4335">
          <cell r="N4335" t="str">
            <v>免疫电泳法</v>
          </cell>
        </row>
        <row r="4335">
          <cell r="R4335" t="str">
            <v>002503010120200-250301012a</v>
          </cell>
        </row>
        <row r="4336">
          <cell r="D4336" t="str">
            <v>脑脊液白蛋白测定（化学发光法）☆</v>
          </cell>
          <cell r="E4336">
            <v>0.1</v>
          </cell>
          <cell r="F4336">
            <v>13</v>
          </cell>
          <cell r="G4336">
            <v>12</v>
          </cell>
          <cell r="H4336">
            <v>10</v>
          </cell>
          <cell r="I4336">
            <v>8.5</v>
          </cell>
          <cell r="J4336">
            <v>43862</v>
          </cell>
        </row>
        <row r="4336">
          <cell r="N4336" t="str">
            <v>化学发光法</v>
          </cell>
        </row>
        <row r="4336">
          <cell r="R4336" t="str">
            <v>002503010120300-250301012b</v>
          </cell>
        </row>
        <row r="4337">
          <cell r="D4337" t="str">
            <v>脑脊液IgG测定（免疫电泳法）☆</v>
          </cell>
          <cell r="E4337">
            <v>0.1</v>
          </cell>
          <cell r="F4337">
            <v>20</v>
          </cell>
          <cell r="G4337">
            <v>18</v>
          </cell>
          <cell r="H4337">
            <v>15</v>
          </cell>
          <cell r="I4337">
            <v>12.75</v>
          </cell>
          <cell r="J4337">
            <v>43862</v>
          </cell>
        </row>
        <row r="4337">
          <cell r="N4337" t="str">
            <v>免疫电泳法</v>
          </cell>
        </row>
        <row r="4337">
          <cell r="R4337" t="str">
            <v>002503010130200-250301013a</v>
          </cell>
        </row>
        <row r="4338">
          <cell r="D4338" t="str">
            <v>脑脊液IgG测定（化学发光法）☆</v>
          </cell>
          <cell r="E4338">
            <v>0.1</v>
          </cell>
          <cell r="F4338">
            <v>20</v>
          </cell>
          <cell r="G4338">
            <v>18</v>
          </cell>
          <cell r="H4338">
            <v>15</v>
          </cell>
          <cell r="I4338">
            <v>12.75</v>
          </cell>
          <cell r="J4338">
            <v>43862</v>
          </cell>
        </row>
        <row r="4338">
          <cell r="N4338" t="str">
            <v>化学发光法</v>
          </cell>
        </row>
        <row r="4338">
          <cell r="R4338" t="str">
            <v>002503010130300-250301013b</v>
          </cell>
        </row>
        <row r="4339">
          <cell r="D4339" t="str">
            <v>β2微球蛋白测定(化学发光法)</v>
          </cell>
          <cell r="E4339">
            <v>0.1</v>
          </cell>
          <cell r="F4339">
            <v>9999999</v>
          </cell>
          <cell r="G4339">
            <v>9999999</v>
          </cell>
          <cell r="H4339">
            <v>9999999</v>
          </cell>
          <cell r="I4339">
            <v>9999999</v>
          </cell>
          <cell r="J4339">
            <v>44499</v>
          </cell>
        </row>
        <row r="4339">
          <cell r="N4339" t="str">
            <v>化学发光法</v>
          </cell>
        </row>
        <row r="4339">
          <cell r="R4339" t="str">
            <v>002503070090100-250301014a</v>
          </cell>
        </row>
        <row r="4340">
          <cell r="D4340" t="str">
            <v>β2微球蛋白测定(定时散射比浊法)</v>
          </cell>
          <cell r="E4340">
            <v>0.1</v>
          </cell>
          <cell r="F4340">
            <v>9999999</v>
          </cell>
          <cell r="G4340">
            <v>9999999</v>
          </cell>
          <cell r="H4340">
            <v>9999999</v>
          </cell>
          <cell r="I4340">
            <v>9999999</v>
          </cell>
          <cell r="J4340">
            <v>44499</v>
          </cell>
        </row>
        <row r="4340">
          <cell r="N4340" t="str">
            <v>定时散射比浊法</v>
          </cell>
        </row>
        <row r="4340">
          <cell r="R4340" t="str">
            <v>002503070090000-250301014b</v>
          </cell>
        </row>
        <row r="4341">
          <cell r="D4341" t="str">
            <v>α1抗胰蛋白酶测定(免疫比浊法）☆</v>
          </cell>
          <cell r="E4341">
            <v>0</v>
          </cell>
          <cell r="F4341">
            <v>10</v>
          </cell>
          <cell r="G4341">
            <v>9</v>
          </cell>
          <cell r="H4341">
            <v>7.5</v>
          </cell>
          <cell r="I4341">
            <v>6.38</v>
          </cell>
          <cell r="J4341">
            <v>43862</v>
          </cell>
        </row>
        <row r="4341">
          <cell r="N4341" t="str">
            <v>免疫比浊法</v>
          </cell>
        </row>
        <row r="4341">
          <cell r="R4341" t="str">
            <v>002503010150200-250301015a</v>
          </cell>
        </row>
        <row r="4342">
          <cell r="D4342" t="str">
            <v>α1抗胰蛋白酶测定(化学发光法）☆</v>
          </cell>
          <cell r="E4342">
            <v>0.1</v>
          </cell>
          <cell r="F4342">
            <v>20</v>
          </cell>
          <cell r="G4342">
            <v>18</v>
          </cell>
          <cell r="H4342">
            <v>15</v>
          </cell>
          <cell r="I4342">
            <v>12.75</v>
          </cell>
          <cell r="J4342">
            <v>43862</v>
          </cell>
        </row>
        <row r="4342">
          <cell r="N4342" t="str">
            <v>化学发光法</v>
          </cell>
        </row>
        <row r="4342">
          <cell r="R4342" t="str">
            <v>002503010150100-250301015b</v>
          </cell>
        </row>
        <row r="4343">
          <cell r="D4343" t="str">
            <v>α1抗胰蛋白酶测定（定时散射比浊法）</v>
          </cell>
          <cell r="E4343">
            <v>0.1</v>
          </cell>
          <cell r="F4343">
            <v>30</v>
          </cell>
          <cell r="G4343">
            <v>25</v>
          </cell>
          <cell r="H4343">
            <v>20</v>
          </cell>
          <cell r="I4343">
            <v>17</v>
          </cell>
          <cell r="J4343">
            <v>43862</v>
          </cell>
        </row>
        <row r="4343">
          <cell r="N4343" t="str">
            <v>定时散射比浊法</v>
          </cell>
        </row>
        <row r="4343">
          <cell r="R4343" t="str">
            <v>002503010150000-250301015c</v>
          </cell>
        </row>
        <row r="4344">
          <cell r="D4344" t="str">
            <v>超敏C反应蛋白测定__定时散比浊发加收</v>
          </cell>
          <cell r="E4344">
            <v>0.1</v>
          </cell>
          <cell r="F4344">
            <v>10</v>
          </cell>
          <cell r="G4344">
            <v>10</v>
          </cell>
          <cell r="H4344">
            <v>10</v>
          </cell>
          <cell r="I4344">
            <v>8.5</v>
          </cell>
          <cell r="J4344">
            <v>41501</v>
          </cell>
        </row>
        <row r="4344">
          <cell r="R4344" t="str">
            <v>002503010170000-250301017a</v>
          </cell>
        </row>
        <row r="4345">
          <cell r="D4345" t="str">
            <v>葡萄糖测定__床旁血糖仪检测加收</v>
          </cell>
          <cell r="E4345">
            <v>0</v>
          </cell>
          <cell r="F4345">
            <v>2</v>
          </cell>
          <cell r="G4345">
            <v>2</v>
          </cell>
          <cell r="H4345">
            <v>2</v>
          </cell>
          <cell r="I4345">
            <v>1.7</v>
          </cell>
          <cell r="J4345">
            <v>43862</v>
          </cell>
        </row>
        <row r="4345">
          <cell r="R4345" t="str">
            <v>002503020010001-250302001a</v>
          </cell>
        </row>
        <row r="4346">
          <cell r="D4346" t="str">
            <v>糖化血红蛋白测定（各种免疫学方法）☆</v>
          </cell>
          <cell r="E4346">
            <v>0.1</v>
          </cell>
          <cell r="F4346">
            <v>20</v>
          </cell>
          <cell r="G4346">
            <v>18</v>
          </cell>
          <cell r="H4346">
            <v>15</v>
          </cell>
          <cell r="I4346">
            <v>12.75</v>
          </cell>
          <cell r="J4346">
            <v>43862</v>
          </cell>
        </row>
        <row r="4346">
          <cell r="N4346" t="str">
            <v>各种免疫学方法</v>
          </cell>
        </row>
        <row r="4346">
          <cell r="R4346" t="str">
            <v>002503020030200-250302003a</v>
          </cell>
        </row>
        <row r="4347">
          <cell r="D4347" t="str">
            <v>糖化血红蛋白测定（乳胶凝聚法、电泳法）</v>
          </cell>
          <cell r="E4347">
            <v>0.1</v>
          </cell>
          <cell r="F4347">
            <v>100</v>
          </cell>
          <cell r="G4347">
            <v>90</v>
          </cell>
          <cell r="H4347">
            <v>80</v>
          </cell>
          <cell r="I4347">
            <v>68</v>
          </cell>
          <cell r="J4347">
            <v>43862</v>
          </cell>
        </row>
        <row r="4347">
          <cell r="N4347" t="str">
            <v>乳胶凝聚法、电泳法</v>
          </cell>
        </row>
        <row r="4347">
          <cell r="R4347" t="str">
            <v>002503020030000-250302003b</v>
          </cell>
        </row>
        <row r="4348">
          <cell r="D4348" t="str">
            <v>血浆乳酸测定__全乳酸测定加收</v>
          </cell>
          <cell r="E4348">
            <v>0</v>
          </cell>
          <cell r="F4348">
            <v>3</v>
          </cell>
          <cell r="G4348">
            <v>2.7</v>
          </cell>
          <cell r="H4348">
            <v>2.3</v>
          </cell>
          <cell r="I4348">
            <v>1.91</v>
          </cell>
          <cell r="J4348">
            <v>43862</v>
          </cell>
        </row>
        <row r="4348">
          <cell r="R4348" t="str">
            <v>002503020080001-250302008a</v>
          </cell>
        </row>
        <row r="4349">
          <cell r="D4349" t="str">
            <v>血清甘油三酯测定(干化学法)</v>
          </cell>
          <cell r="E4349">
            <v>0.1</v>
          </cell>
          <cell r="F4349">
            <v>8</v>
          </cell>
          <cell r="G4349">
            <v>7</v>
          </cell>
          <cell r="H4349">
            <v>6</v>
          </cell>
          <cell r="I4349">
            <v>5.1</v>
          </cell>
          <cell r="J4349">
            <v>43862</v>
          </cell>
        </row>
        <row r="4349">
          <cell r="N4349" t="str">
            <v>干化学法</v>
          </cell>
        </row>
        <row r="4349">
          <cell r="R4349" t="str">
            <v>002503030020100-250303002a</v>
          </cell>
        </row>
        <row r="4350">
          <cell r="D4350" t="str">
            <v>血清高密度脂蛋白胆固醇测定(其他方法)</v>
          </cell>
          <cell r="E4350">
            <v>0.1</v>
          </cell>
          <cell r="F4350">
            <v>15</v>
          </cell>
          <cell r="G4350">
            <v>13</v>
          </cell>
          <cell r="H4350">
            <v>10</v>
          </cell>
          <cell r="I4350">
            <v>8.5</v>
          </cell>
          <cell r="J4350">
            <v>43862</v>
          </cell>
        </row>
        <row r="4350">
          <cell r="N4350" t="str">
            <v>其他方法</v>
          </cell>
        </row>
        <row r="4350">
          <cell r="R4350" t="str">
            <v>002503030040200-250303004a</v>
          </cell>
        </row>
        <row r="4351">
          <cell r="D4351" t="str">
            <v>血清低密度脂蛋白胆固醇测定(其他方法)</v>
          </cell>
          <cell r="E4351">
            <v>0.1</v>
          </cell>
          <cell r="F4351">
            <v>15</v>
          </cell>
          <cell r="G4351">
            <v>13</v>
          </cell>
          <cell r="H4351">
            <v>10</v>
          </cell>
          <cell r="I4351">
            <v>8.5</v>
          </cell>
          <cell r="J4351">
            <v>43862</v>
          </cell>
        </row>
        <row r="4351">
          <cell r="N4351" t="str">
            <v>其他方法</v>
          </cell>
        </row>
        <row r="4351">
          <cell r="R4351" t="str">
            <v>002503030050200-250303005a</v>
          </cell>
        </row>
        <row r="4352">
          <cell r="D4352" t="str">
            <v>血清载脂蛋白AⅠ测定(定时散射比浊法)</v>
          </cell>
          <cell r="E4352">
            <v>0.1</v>
          </cell>
          <cell r="F4352">
            <v>12</v>
          </cell>
          <cell r="G4352">
            <v>9</v>
          </cell>
          <cell r="H4352">
            <v>8</v>
          </cell>
          <cell r="I4352">
            <v>6.8</v>
          </cell>
          <cell r="J4352">
            <v>43862</v>
          </cell>
        </row>
        <row r="4352">
          <cell r="N4352" t="str">
            <v>定时散射比浊法</v>
          </cell>
        </row>
        <row r="4352">
          <cell r="R4352" t="str">
            <v>002503030070000-250303007a</v>
          </cell>
        </row>
        <row r="4353">
          <cell r="D4353" t="str">
            <v>血清载脂蛋白B测定(定时散射比浊法)</v>
          </cell>
          <cell r="E4353">
            <v>0.1</v>
          </cell>
          <cell r="F4353">
            <v>30</v>
          </cell>
          <cell r="G4353">
            <v>25</v>
          </cell>
          <cell r="H4353">
            <v>20</v>
          </cell>
          <cell r="I4353">
            <v>17</v>
          </cell>
          <cell r="J4353">
            <v>43862</v>
          </cell>
        </row>
        <row r="4353">
          <cell r="N4353" t="str">
            <v>定时散射比浊法</v>
          </cell>
        </row>
        <row r="4353">
          <cell r="R4353" t="str">
            <v>002503030090000-250303009a</v>
          </cell>
        </row>
        <row r="4354">
          <cell r="D4354" t="str">
            <v>全血铅测定(原子吸收光谱法)</v>
          </cell>
          <cell r="E4354">
            <v>1</v>
          </cell>
          <cell r="F4354">
            <v>40</v>
          </cell>
          <cell r="G4354">
            <v>36</v>
          </cell>
          <cell r="H4354">
            <v>32</v>
          </cell>
          <cell r="I4354">
            <v>27.2</v>
          </cell>
          <cell r="J4354">
            <v>43862</v>
          </cell>
        </row>
        <row r="4354">
          <cell r="N4354" t="str">
            <v>原子吸收光谱法</v>
          </cell>
        </row>
        <row r="4354">
          <cell r="R4354" t="str">
            <v>002503040090000-250304009a</v>
          </cell>
        </row>
        <row r="4355">
          <cell r="D4355" t="str">
            <v>血清骨型碱性磷酸酶质量测定(化学发光法)</v>
          </cell>
          <cell r="E4355">
            <v>0.1</v>
          </cell>
          <cell r="F4355">
            <v>40</v>
          </cell>
          <cell r="G4355">
            <v>35</v>
          </cell>
          <cell r="H4355">
            <v>30</v>
          </cell>
          <cell r="I4355">
            <v>25.5</v>
          </cell>
          <cell r="J4355">
            <v>43862</v>
          </cell>
        </row>
        <row r="4355">
          <cell r="N4355" t="str">
            <v>化学发光法</v>
          </cell>
        </row>
        <row r="4355">
          <cell r="R4355" t="str">
            <v>002503050130100-250305013a</v>
          </cell>
        </row>
        <row r="4356">
          <cell r="D4356" t="str">
            <v>血清骨型碱性磷酸酶质量测定(电化学发光法)</v>
          </cell>
          <cell r="E4356">
            <v>0.1</v>
          </cell>
          <cell r="F4356">
            <v>80</v>
          </cell>
          <cell r="G4356">
            <v>70</v>
          </cell>
          <cell r="H4356">
            <v>60</v>
          </cell>
          <cell r="I4356">
            <v>51</v>
          </cell>
          <cell r="J4356">
            <v>43862</v>
          </cell>
        </row>
        <row r="4356">
          <cell r="N4356" t="str">
            <v>电化学发光法</v>
          </cell>
        </row>
        <row r="4356">
          <cell r="R4356" t="str">
            <v>002503050130200-250305013b</v>
          </cell>
        </row>
        <row r="4357">
          <cell r="D4357" t="str">
            <v>血清肌酸激酶－MB同工酶活性测定__电化学发光法、化学发光法</v>
          </cell>
          <cell r="E4357">
            <v>0.1</v>
          </cell>
          <cell r="F4357">
            <v>30</v>
          </cell>
          <cell r="G4357">
            <v>25</v>
          </cell>
          <cell r="H4357">
            <v>20</v>
          </cell>
          <cell r="I4357">
            <v>17</v>
          </cell>
          <cell r="J4357">
            <v>45028</v>
          </cell>
        </row>
        <row r="4357">
          <cell r="N4357" t="str">
            <v>电化学发光法、化学发光法</v>
          </cell>
        </row>
        <row r="4357">
          <cell r="R4357" t="str">
            <v>002503060020000-250306002a</v>
          </cell>
        </row>
        <row r="4358">
          <cell r="D4358" t="str">
            <v>血清肌钙蛋白T测定（定性）</v>
          </cell>
          <cell r="E4358">
            <v>0</v>
          </cell>
          <cell r="F4358">
            <v>50</v>
          </cell>
          <cell r="G4358">
            <v>45</v>
          </cell>
          <cell r="H4358">
            <v>40</v>
          </cell>
          <cell r="I4358">
            <v>34</v>
          </cell>
          <cell r="J4358">
            <v>43862</v>
          </cell>
        </row>
        <row r="4358">
          <cell r="N4358" t="str">
            <v>①干化学法②干免疫法③各种免疫学方法④化学发光法</v>
          </cell>
        </row>
        <row r="4358">
          <cell r="R4358" t="str">
            <v>002503060080100-250306008a</v>
          </cell>
        </row>
        <row r="4359">
          <cell r="D4359" t="str">
            <v>血清肌钙蛋白T测定(定量)干化学法、干免疫法、化学发光法</v>
          </cell>
          <cell r="E4359">
            <v>0.1</v>
          </cell>
          <cell r="F4359">
            <v>80</v>
          </cell>
          <cell r="G4359">
            <v>75</v>
          </cell>
          <cell r="H4359">
            <v>70</v>
          </cell>
          <cell r="I4359">
            <v>59.5</v>
          </cell>
          <cell r="J4359">
            <v>41501</v>
          </cell>
        </row>
        <row r="4359">
          <cell r="N4359" t="str">
            <v>干化学法、干免疫法、化学发光法</v>
          </cell>
        </row>
        <row r="4359">
          <cell r="R4359" t="str">
            <v>002503060080000-250306008b</v>
          </cell>
        </row>
        <row r="4360">
          <cell r="D4360" t="str">
            <v>血清肌钙蛋白T测定(定量)电化学发光法</v>
          </cell>
          <cell r="E4360">
            <v>0.1</v>
          </cell>
          <cell r="F4360">
            <v>100</v>
          </cell>
          <cell r="G4360">
            <v>90</v>
          </cell>
          <cell r="H4360">
            <v>75</v>
          </cell>
          <cell r="I4360">
            <v>63.75</v>
          </cell>
          <cell r="J4360">
            <v>43862</v>
          </cell>
        </row>
        <row r="4360">
          <cell r="N4360" t="str">
            <v>电化学发光法</v>
          </cell>
        </row>
        <row r="4360">
          <cell r="R4360" t="str">
            <v>002503060080400-250306008c</v>
          </cell>
        </row>
        <row r="4361">
          <cell r="D4361" t="str">
            <v>血清肌钙蛋白I测定(干免疫法)</v>
          </cell>
          <cell r="E4361">
            <v>0.1</v>
          </cell>
          <cell r="F4361">
            <v>50</v>
          </cell>
          <cell r="G4361">
            <v>45</v>
          </cell>
          <cell r="H4361">
            <v>40</v>
          </cell>
          <cell r="I4361">
            <v>34</v>
          </cell>
          <cell r="J4361">
            <v>43862</v>
          </cell>
        </row>
        <row r="4361">
          <cell r="N4361" t="str">
            <v>干免疫法</v>
          </cell>
        </row>
        <row r="4361">
          <cell r="R4361" t="str">
            <v>002503060090300-250306009a</v>
          </cell>
        </row>
        <row r="4362">
          <cell r="D4362" t="str">
            <v>血清肌钙蛋白I测定(化学发光法)</v>
          </cell>
          <cell r="E4362">
            <v>0.1</v>
          </cell>
          <cell r="F4362">
            <v>80</v>
          </cell>
          <cell r="G4362">
            <v>70</v>
          </cell>
          <cell r="H4362">
            <v>60</v>
          </cell>
          <cell r="I4362">
            <v>51</v>
          </cell>
          <cell r="J4362">
            <v>43862</v>
          </cell>
        </row>
        <row r="4362">
          <cell r="N4362" t="str">
            <v>化学发光法</v>
          </cell>
        </row>
        <row r="4362">
          <cell r="R4362" t="str">
            <v>002503060090200-250306009b</v>
          </cell>
        </row>
        <row r="4363">
          <cell r="D4363" t="str">
            <v>血清肌红蛋白测定(化学发光法)</v>
          </cell>
          <cell r="E4363">
            <v>0.1</v>
          </cell>
          <cell r="F4363">
            <v>60</v>
          </cell>
          <cell r="G4363">
            <v>55</v>
          </cell>
          <cell r="H4363">
            <v>45</v>
          </cell>
          <cell r="I4363">
            <v>38.25</v>
          </cell>
          <cell r="J4363">
            <v>43862</v>
          </cell>
        </row>
        <row r="4363">
          <cell r="N4363" t="str">
            <v>化学发光法</v>
          </cell>
        </row>
        <row r="4363">
          <cell r="R4363" t="str">
            <v>002503060100100-250306010a</v>
          </cell>
        </row>
        <row r="4364">
          <cell r="D4364" t="str">
            <v>血同型半胱氨酸测定(色谱法)</v>
          </cell>
          <cell r="E4364">
            <v>1</v>
          </cell>
          <cell r="F4364">
            <v>40</v>
          </cell>
          <cell r="G4364">
            <v>35</v>
          </cell>
          <cell r="H4364">
            <v>30</v>
          </cell>
          <cell r="I4364">
            <v>25.5</v>
          </cell>
          <cell r="J4364">
            <v>43862</v>
          </cell>
        </row>
        <row r="4364">
          <cell r="N4364" t="str">
            <v>色谱法</v>
          </cell>
        </row>
        <row r="4364">
          <cell r="R4364" t="str">
            <v>002503060110100-250306011a</v>
          </cell>
        </row>
        <row r="4365">
          <cell r="D4365" t="str">
            <v>血同型半胱氨酸测定</v>
          </cell>
          <cell r="E4365">
            <v>1</v>
          </cell>
          <cell r="F4365">
            <v>60</v>
          </cell>
          <cell r="G4365">
            <v>55</v>
          </cell>
          <cell r="H4365">
            <v>45</v>
          </cell>
          <cell r="I4365">
            <v>38.25</v>
          </cell>
          <cell r="J4365">
            <v>43862</v>
          </cell>
        </row>
        <row r="4365">
          <cell r="N4365" t="str">
            <v>酶法</v>
          </cell>
        </row>
        <row r="4365">
          <cell r="R4365" t="str">
            <v>002503060110000-250306011b</v>
          </cell>
        </row>
        <row r="4366">
          <cell r="D4366" t="str">
            <v>B型钠尿肽(BNP)测定(化学发光法)</v>
          </cell>
          <cell r="E4366">
            <v>0.1</v>
          </cell>
          <cell r="F4366">
            <v>140</v>
          </cell>
          <cell r="G4366">
            <v>125</v>
          </cell>
          <cell r="H4366">
            <v>110</v>
          </cell>
          <cell r="I4366">
            <v>93.5</v>
          </cell>
          <cell r="J4366">
            <v>43862</v>
          </cell>
        </row>
        <row r="4366">
          <cell r="N4366" t="str">
            <v>化学发光法</v>
          </cell>
        </row>
        <row r="4366">
          <cell r="R4366" t="str">
            <v>002503060120000-250306012a</v>
          </cell>
        </row>
        <row r="4367">
          <cell r="D4367" t="str">
            <v>尿微量白蛋白测定(定时散射比浊法)</v>
          </cell>
          <cell r="E4367">
            <v>0.1</v>
          </cell>
          <cell r="F4367">
            <v>40</v>
          </cell>
          <cell r="G4367">
            <v>35</v>
          </cell>
          <cell r="H4367">
            <v>30</v>
          </cell>
          <cell r="I4367">
            <v>25.5</v>
          </cell>
          <cell r="J4367">
            <v>43862</v>
          </cell>
        </row>
        <row r="4367">
          <cell r="N4367" t="str">
            <v>定时散射比浊法</v>
          </cell>
        </row>
        <row r="4367">
          <cell r="R4367" t="str">
            <v>002503070060200-250307006a</v>
          </cell>
        </row>
        <row r="4368">
          <cell r="D4368" t="str">
            <v>尿a1微量球蛋白测定(化学发光法)</v>
          </cell>
          <cell r="E4368">
            <v>0.1</v>
          </cell>
          <cell r="F4368">
            <v>30</v>
          </cell>
          <cell r="G4368">
            <v>25</v>
          </cell>
          <cell r="H4368">
            <v>20</v>
          </cell>
          <cell r="I4368">
            <v>17</v>
          </cell>
          <cell r="J4368">
            <v>43862</v>
          </cell>
        </row>
        <row r="4368">
          <cell r="N4368" t="str">
            <v>化学发光法</v>
          </cell>
        </row>
        <row r="4368">
          <cell r="R4368" t="str">
            <v>002503070080200-250307008a</v>
          </cell>
        </row>
        <row r="4369">
          <cell r="D4369" t="str">
            <v>叶酸测定</v>
          </cell>
          <cell r="E4369">
            <v>0.1</v>
          </cell>
          <cell r="F4369">
            <v>80</v>
          </cell>
          <cell r="G4369">
            <v>70</v>
          </cell>
          <cell r="H4369">
            <v>60</v>
          </cell>
          <cell r="I4369">
            <v>51</v>
          </cell>
          <cell r="J4369">
            <v>43862</v>
          </cell>
        </row>
        <row r="4369">
          <cell r="N4369" t="str">
            <v>电化学发光法、化学发光法</v>
          </cell>
        </row>
        <row r="4369">
          <cell r="R4369" t="str">
            <v>002503090030000-250309003a</v>
          </cell>
        </row>
        <row r="4370">
          <cell r="D4370" t="str">
            <v>血清维生素测定</v>
          </cell>
          <cell r="E4370">
            <v>1</v>
          </cell>
          <cell r="F4370">
            <v>80</v>
          </cell>
          <cell r="G4370">
            <v>70</v>
          </cell>
          <cell r="H4370">
            <v>60</v>
          </cell>
          <cell r="I4370">
            <v>51</v>
          </cell>
          <cell r="J4370">
            <v>43862</v>
          </cell>
        </row>
        <row r="4370">
          <cell r="N4370" t="str">
            <v>电化学发光法、化学发光法</v>
          </cell>
        </row>
        <row r="4370">
          <cell r="R4370" t="str">
            <v>002503090040000-250309004a</v>
          </cell>
        </row>
        <row r="4371">
          <cell r="D4371" t="str">
            <v>血清药物浓度测定（免疫学法）</v>
          </cell>
          <cell r="E4371">
            <v>0</v>
          </cell>
          <cell r="F4371">
            <v>50</v>
          </cell>
          <cell r="G4371">
            <v>45</v>
          </cell>
          <cell r="H4371">
            <v>40</v>
          </cell>
          <cell r="I4371">
            <v>34</v>
          </cell>
          <cell r="J4371">
            <v>43862</v>
          </cell>
        </row>
        <row r="4371">
          <cell r="N4371" t="str">
            <v>免疫学法</v>
          </cell>
        </row>
        <row r="4371">
          <cell r="R4371" t="str">
            <v>002503090050100-250309005a</v>
          </cell>
        </row>
        <row r="4372">
          <cell r="D4372" t="str">
            <v>血清药物浓度测定（色谱法）</v>
          </cell>
          <cell r="E4372">
            <v>0</v>
          </cell>
          <cell r="F4372">
            <v>60</v>
          </cell>
          <cell r="G4372">
            <v>50</v>
          </cell>
          <cell r="H4372">
            <v>40</v>
          </cell>
          <cell r="I4372">
            <v>34</v>
          </cell>
          <cell r="J4372">
            <v>43862</v>
          </cell>
        </row>
        <row r="4372">
          <cell r="N4372" t="str">
            <v>色谱法</v>
          </cell>
        </row>
        <row r="4372">
          <cell r="R4372" t="str">
            <v>002503090050200-250309005b</v>
          </cell>
        </row>
        <row r="4373">
          <cell r="D4373" t="str">
            <v>血清药物浓度测定—FK506、环孢素A测定</v>
          </cell>
          <cell r="E4373">
            <v>0</v>
          </cell>
          <cell r="F4373">
            <v>100</v>
          </cell>
          <cell r="G4373">
            <v>90</v>
          </cell>
          <cell r="H4373">
            <v>75</v>
          </cell>
          <cell r="I4373">
            <v>63.75</v>
          </cell>
          <cell r="J4373">
            <v>43862</v>
          </cell>
        </row>
        <row r="4373">
          <cell r="R4373" t="str">
            <v>002503090050000-250309005c</v>
          </cell>
        </row>
        <row r="4374">
          <cell r="D4374" t="str">
            <v>血清促甲状腺激素测定（化学发光法）</v>
          </cell>
          <cell r="E4374">
            <v>0.1</v>
          </cell>
          <cell r="F4374">
            <v>40</v>
          </cell>
          <cell r="G4374">
            <v>35</v>
          </cell>
          <cell r="H4374">
            <v>30</v>
          </cell>
          <cell r="I4374">
            <v>25.5</v>
          </cell>
          <cell r="J4374">
            <v>43862</v>
          </cell>
        </row>
        <row r="4374">
          <cell r="N4374" t="str">
            <v>化学发光法</v>
          </cell>
        </row>
        <row r="4374">
          <cell r="R4374" t="str">
            <v>002503100010200-250310001a</v>
          </cell>
        </row>
        <row r="4375">
          <cell r="D4375" t="str">
            <v>血清促甲状腺激素测定</v>
          </cell>
          <cell r="E4375">
            <v>0.1</v>
          </cell>
          <cell r="F4375">
            <v>30</v>
          </cell>
          <cell r="G4375">
            <v>25</v>
          </cell>
          <cell r="H4375">
            <v>20</v>
          </cell>
          <cell r="I4375">
            <v>17</v>
          </cell>
          <cell r="J4375">
            <v>43862</v>
          </cell>
        </row>
        <row r="4375">
          <cell r="N4375" t="str">
            <v>时间分辨法、电化学发光法</v>
          </cell>
        </row>
        <row r="4375">
          <cell r="R4375" t="str">
            <v>002503100010000-250310001b</v>
          </cell>
        </row>
        <row r="4376">
          <cell r="D4376" t="str">
            <v>血清泌乳素测定（化学发光法）</v>
          </cell>
          <cell r="E4376">
            <v>0.1</v>
          </cell>
          <cell r="F4376">
            <v>30</v>
          </cell>
          <cell r="G4376">
            <v>25</v>
          </cell>
          <cell r="H4376">
            <v>20</v>
          </cell>
          <cell r="I4376">
            <v>17</v>
          </cell>
          <cell r="J4376">
            <v>43862</v>
          </cell>
        </row>
        <row r="4376">
          <cell r="N4376" t="str">
            <v>化学发光法</v>
          </cell>
        </row>
        <row r="4376">
          <cell r="R4376" t="str">
            <v>002503100020100-250310002a</v>
          </cell>
        </row>
        <row r="4377">
          <cell r="D4377" t="str">
            <v>血清泌乳素测定（时间分辨法、电化学发光法）</v>
          </cell>
          <cell r="E4377">
            <v>0.1</v>
          </cell>
          <cell r="F4377">
            <v>40</v>
          </cell>
          <cell r="G4377">
            <v>35</v>
          </cell>
          <cell r="H4377">
            <v>30</v>
          </cell>
          <cell r="I4377">
            <v>25.5</v>
          </cell>
          <cell r="J4377">
            <v>43862</v>
          </cell>
        </row>
        <row r="4377">
          <cell r="N4377" t="str">
            <v>时间分辨法、电化学发光法</v>
          </cell>
        </row>
        <row r="4377">
          <cell r="R4377" t="str">
            <v>002503100020000-250310002b</v>
          </cell>
        </row>
        <row r="4378">
          <cell r="D4378" t="str">
            <v>血清生长激素测定（化学发光法）</v>
          </cell>
          <cell r="E4378">
            <v>0.1</v>
          </cell>
          <cell r="F4378">
            <v>30</v>
          </cell>
          <cell r="G4378">
            <v>25</v>
          </cell>
          <cell r="H4378">
            <v>20</v>
          </cell>
          <cell r="I4378">
            <v>17</v>
          </cell>
          <cell r="J4378">
            <v>43862</v>
          </cell>
        </row>
        <row r="4378">
          <cell r="N4378" t="str">
            <v>化学发光法</v>
          </cell>
        </row>
        <row r="4378">
          <cell r="R4378" t="str">
            <v>002503100030100-250310003a</v>
          </cell>
        </row>
        <row r="4379">
          <cell r="D4379" t="str">
            <v>血清促卵泡刺激素测定(化学发光法)</v>
          </cell>
          <cell r="E4379">
            <v>0.1</v>
          </cell>
          <cell r="F4379">
            <v>30</v>
          </cell>
          <cell r="G4379">
            <v>25</v>
          </cell>
          <cell r="H4379">
            <v>20</v>
          </cell>
          <cell r="I4379">
            <v>17</v>
          </cell>
          <cell r="J4379">
            <v>43862</v>
          </cell>
        </row>
        <row r="4379">
          <cell r="N4379" t="str">
            <v>化学发光法</v>
          </cell>
        </row>
        <row r="4379">
          <cell r="R4379" t="str">
            <v>002503100040100-250310004a</v>
          </cell>
        </row>
        <row r="4380">
          <cell r="D4380" t="str">
            <v>血清促卵泡刺激素测定（时间分辨法、电化学发光法）</v>
          </cell>
          <cell r="E4380">
            <v>0.1</v>
          </cell>
          <cell r="F4380">
            <v>40</v>
          </cell>
          <cell r="G4380">
            <v>35</v>
          </cell>
          <cell r="H4380">
            <v>30</v>
          </cell>
          <cell r="I4380">
            <v>25.5</v>
          </cell>
          <cell r="J4380">
            <v>43862</v>
          </cell>
        </row>
        <row r="4380">
          <cell r="N4380" t="str">
            <v>时间分辨法、电化学发光法</v>
          </cell>
        </row>
        <row r="4380">
          <cell r="R4380" t="str">
            <v>002503100040000-250310004b</v>
          </cell>
        </row>
        <row r="4381">
          <cell r="D4381" t="str">
            <v>血清促黄体生成素测定（化学发光法）</v>
          </cell>
          <cell r="E4381">
            <v>0.1</v>
          </cell>
          <cell r="F4381">
            <v>30</v>
          </cell>
          <cell r="G4381">
            <v>25</v>
          </cell>
          <cell r="H4381">
            <v>20</v>
          </cell>
          <cell r="I4381">
            <v>17</v>
          </cell>
          <cell r="J4381">
            <v>43862</v>
          </cell>
        </row>
        <row r="4381">
          <cell r="N4381" t="str">
            <v>化学发光法</v>
          </cell>
        </row>
        <row r="4381">
          <cell r="R4381" t="str">
            <v>002503100050100-250310005a</v>
          </cell>
        </row>
        <row r="4382">
          <cell r="D4382" t="str">
            <v>血清促黄体生成素测定（时间分辨法、电化学发光法）</v>
          </cell>
          <cell r="E4382">
            <v>0.1</v>
          </cell>
          <cell r="F4382">
            <v>40</v>
          </cell>
          <cell r="G4382">
            <v>35</v>
          </cell>
          <cell r="H4382">
            <v>30</v>
          </cell>
          <cell r="I4382">
            <v>25.5</v>
          </cell>
          <cell r="J4382">
            <v>43862</v>
          </cell>
        </row>
        <row r="4382">
          <cell r="N4382" t="str">
            <v>时间分辨法、电化学发光法</v>
          </cell>
        </row>
        <row r="4382">
          <cell r="R4382" t="str">
            <v>002503100050000-250310005b</v>
          </cell>
        </row>
        <row r="4383">
          <cell r="D4383" t="str">
            <v>甲状旁腺激素测定</v>
          </cell>
          <cell r="E4383">
            <v>0.1</v>
          </cell>
          <cell r="F4383">
            <v>50</v>
          </cell>
          <cell r="G4383">
            <v>45</v>
          </cell>
          <cell r="H4383">
            <v>40</v>
          </cell>
          <cell r="I4383">
            <v>34</v>
          </cell>
          <cell r="J4383">
            <v>43862</v>
          </cell>
        </row>
        <row r="4383">
          <cell r="N4383" t="str">
            <v>化学发光法</v>
          </cell>
        </row>
        <row r="4383">
          <cell r="R4383" t="str">
            <v>002503100090100-250310009a</v>
          </cell>
        </row>
        <row r="4384">
          <cell r="D4384" t="str">
            <v>血清甲状腺素(T4)测定（化学发光法）</v>
          </cell>
          <cell r="E4384">
            <v>0.1</v>
          </cell>
          <cell r="F4384">
            <v>30</v>
          </cell>
          <cell r="G4384">
            <v>25</v>
          </cell>
          <cell r="H4384">
            <v>20</v>
          </cell>
          <cell r="I4384">
            <v>17</v>
          </cell>
          <cell r="J4384">
            <v>43862</v>
          </cell>
        </row>
        <row r="4384">
          <cell r="N4384" t="str">
            <v>化学发光法</v>
          </cell>
        </row>
        <row r="4384">
          <cell r="R4384" t="str">
            <v>002503100100100-250310010a</v>
          </cell>
        </row>
        <row r="4385">
          <cell r="D4385" t="str">
            <v>血清甲状腺素(T4)测定（时间分辨法、电化学发光法）</v>
          </cell>
          <cell r="E4385">
            <v>0.1</v>
          </cell>
          <cell r="F4385">
            <v>40</v>
          </cell>
          <cell r="G4385">
            <v>35</v>
          </cell>
          <cell r="H4385">
            <v>30</v>
          </cell>
          <cell r="I4385">
            <v>25.5</v>
          </cell>
          <cell r="J4385">
            <v>43862</v>
          </cell>
        </row>
        <row r="4385">
          <cell r="N4385" t="str">
            <v>时间分辨法、电化学发光法</v>
          </cell>
        </row>
        <row r="4385">
          <cell r="R4385" t="str">
            <v>002503100100000-250310010b</v>
          </cell>
        </row>
        <row r="4386">
          <cell r="D4386" t="str">
            <v>血清三碘甲状原氨酸(T3)测定(化学发光法)</v>
          </cell>
          <cell r="E4386">
            <v>0</v>
          </cell>
          <cell r="F4386">
            <v>20</v>
          </cell>
          <cell r="G4386">
            <v>18</v>
          </cell>
          <cell r="H4386">
            <v>15</v>
          </cell>
          <cell r="I4386">
            <v>12.75</v>
          </cell>
          <cell r="J4386">
            <v>43862</v>
          </cell>
        </row>
        <row r="4386">
          <cell r="N4386" t="str">
            <v>化学发光法</v>
          </cell>
        </row>
        <row r="4386">
          <cell r="R4386" t="str">
            <v>002503100110100-250310011a</v>
          </cell>
        </row>
        <row r="4387">
          <cell r="D4387" t="str">
            <v>血清三碘甲状原氨酸(T3)测定（时间分辨法、电化学发光法）</v>
          </cell>
          <cell r="E4387">
            <v>0.1</v>
          </cell>
          <cell r="F4387">
            <v>40</v>
          </cell>
          <cell r="G4387">
            <v>35</v>
          </cell>
          <cell r="H4387">
            <v>30</v>
          </cell>
          <cell r="I4387">
            <v>25.5</v>
          </cell>
          <cell r="J4387">
            <v>43862</v>
          </cell>
        </row>
        <row r="4387">
          <cell r="N4387" t="str">
            <v>时间分辨法、电化学发光法</v>
          </cell>
        </row>
        <row r="4387">
          <cell r="R4387" t="str">
            <v>002503100110000-250310011b</v>
          </cell>
        </row>
        <row r="4388">
          <cell r="D4388" t="str">
            <v>血清反T3测定（化学发光法）</v>
          </cell>
          <cell r="E4388">
            <v>0.1</v>
          </cell>
          <cell r="F4388">
            <v>30</v>
          </cell>
          <cell r="G4388">
            <v>25</v>
          </cell>
          <cell r="H4388">
            <v>20</v>
          </cell>
          <cell r="I4388">
            <v>17</v>
          </cell>
          <cell r="J4388">
            <v>43862</v>
          </cell>
        </row>
        <row r="4388">
          <cell r="N4388" t="str">
            <v>化学发光法</v>
          </cell>
        </row>
        <row r="4388">
          <cell r="R4388" t="str">
            <v>002503100120100-250310012a</v>
          </cell>
        </row>
        <row r="4389">
          <cell r="D4389" t="str">
            <v>血清游离甲状腺素(FT4)测定(化学发光法)</v>
          </cell>
          <cell r="E4389">
            <v>0.1</v>
          </cell>
          <cell r="F4389">
            <v>30</v>
          </cell>
          <cell r="G4389">
            <v>25</v>
          </cell>
          <cell r="H4389">
            <v>20</v>
          </cell>
          <cell r="I4389">
            <v>17</v>
          </cell>
          <cell r="J4389">
            <v>43862</v>
          </cell>
        </row>
        <row r="4389">
          <cell r="N4389" t="str">
            <v>化学发光法</v>
          </cell>
        </row>
        <row r="4389">
          <cell r="R4389" t="str">
            <v>002503100130100-250310013a</v>
          </cell>
        </row>
        <row r="4390">
          <cell r="D4390" t="str">
            <v>血清游离甲状腺素(FT4)测定（时间分辨法、电化学发光法）</v>
          </cell>
          <cell r="E4390">
            <v>0.1</v>
          </cell>
          <cell r="F4390">
            <v>40</v>
          </cell>
          <cell r="G4390">
            <v>35</v>
          </cell>
          <cell r="H4390">
            <v>30</v>
          </cell>
          <cell r="I4390">
            <v>25.5</v>
          </cell>
          <cell r="J4390">
            <v>43862</v>
          </cell>
        </row>
        <row r="4390">
          <cell r="N4390" t="str">
            <v>时间分辨法、电化学发光法</v>
          </cell>
        </row>
        <row r="4390">
          <cell r="R4390" t="str">
            <v>002503100130000-250310013b</v>
          </cell>
        </row>
        <row r="4391">
          <cell r="D4391" t="str">
            <v>血清游离三碘甲状原氨酸(FT3)测定(化学发光法)</v>
          </cell>
          <cell r="E4391">
            <v>0.1</v>
          </cell>
          <cell r="F4391">
            <v>30</v>
          </cell>
          <cell r="G4391">
            <v>25</v>
          </cell>
          <cell r="H4391">
            <v>20</v>
          </cell>
          <cell r="I4391">
            <v>17</v>
          </cell>
          <cell r="J4391">
            <v>43862</v>
          </cell>
        </row>
        <row r="4391">
          <cell r="N4391" t="str">
            <v>化学发光法</v>
          </cell>
        </row>
        <row r="4391">
          <cell r="R4391" t="str">
            <v>002503100140100-250310014a</v>
          </cell>
        </row>
        <row r="4392">
          <cell r="D4392" t="str">
            <v>血清游离三碘甲状原氨酸(FT3)测定（时间分辨法、电化学发光法）</v>
          </cell>
          <cell r="E4392">
            <v>0.1</v>
          </cell>
          <cell r="F4392">
            <v>40</v>
          </cell>
          <cell r="G4392">
            <v>35</v>
          </cell>
          <cell r="H4392">
            <v>30</v>
          </cell>
          <cell r="I4392">
            <v>25.5</v>
          </cell>
          <cell r="J4392">
            <v>43862</v>
          </cell>
        </row>
        <row r="4392">
          <cell r="N4392" t="str">
            <v>时间分辨法、电化学发光法</v>
          </cell>
        </row>
        <row r="4392">
          <cell r="R4392" t="str">
            <v>002503100140000-250310014b</v>
          </cell>
        </row>
        <row r="4393">
          <cell r="D4393" t="str">
            <v>血清T4摄取实验(化学发光法)</v>
          </cell>
          <cell r="E4393">
            <v>0.1</v>
          </cell>
          <cell r="F4393">
            <v>30</v>
          </cell>
          <cell r="G4393">
            <v>25</v>
          </cell>
          <cell r="H4393">
            <v>20</v>
          </cell>
          <cell r="I4393">
            <v>17</v>
          </cell>
          <cell r="J4393">
            <v>43862</v>
          </cell>
        </row>
        <row r="4393">
          <cell r="N4393" t="str">
            <v>化学发光法</v>
          </cell>
        </row>
        <row r="4393">
          <cell r="R4393" t="str">
            <v>002503100150100-250310015a</v>
          </cell>
        </row>
        <row r="4394">
          <cell r="D4394" t="str">
            <v>促甲状腺素受体抗体测定（化学发光法）</v>
          </cell>
          <cell r="E4394">
            <v>0.1</v>
          </cell>
          <cell r="F4394">
            <v>30</v>
          </cell>
          <cell r="G4394">
            <v>25</v>
          </cell>
          <cell r="H4394">
            <v>20</v>
          </cell>
          <cell r="I4394">
            <v>17</v>
          </cell>
          <cell r="J4394">
            <v>43862</v>
          </cell>
        </row>
        <row r="4394">
          <cell r="N4394" t="str">
            <v>化学发光法</v>
          </cell>
        </row>
        <row r="4394">
          <cell r="R4394" t="str">
            <v>002503100170100-250310017a</v>
          </cell>
        </row>
        <row r="4395">
          <cell r="D4395" t="str">
            <v>促甲状腺素受体抗体测定（时间分辨法、电化学发光法）</v>
          </cell>
          <cell r="E4395">
            <v>0.1</v>
          </cell>
          <cell r="F4395">
            <v>80</v>
          </cell>
          <cell r="G4395">
            <v>70</v>
          </cell>
          <cell r="H4395">
            <v>55</v>
          </cell>
          <cell r="I4395">
            <v>46.75</v>
          </cell>
          <cell r="J4395">
            <v>43862</v>
          </cell>
        </row>
        <row r="4395">
          <cell r="N4395" t="str">
            <v>时间分辨法、电化学发光法</v>
          </cell>
        </row>
        <row r="4395">
          <cell r="R4395" t="str">
            <v>002503100170000-250310017b</v>
          </cell>
        </row>
        <row r="4396">
          <cell r="D4396" t="str">
            <v>血浆皮质醇测定(化学发光法)</v>
          </cell>
          <cell r="E4396">
            <v>0.1</v>
          </cell>
          <cell r="F4396">
            <v>30</v>
          </cell>
          <cell r="G4396">
            <v>25</v>
          </cell>
          <cell r="H4396">
            <v>20</v>
          </cell>
          <cell r="I4396">
            <v>17</v>
          </cell>
          <cell r="J4396">
            <v>43862</v>
          </cell>
        </row>
        <row r="4396">
          <cell r="N4396" t="str">
            <v>化学发光法</v>
          </cell>
        </row>
        <row r="4396">
          <cell r="R4396" t="str">
            <v>002503100180100-250310018a</v>
          </cell>
        </row>
        <row r="4397">
          <cell r="D4397" t="str">
            <v>尿17-羟皮质类固醇测定(化学发光法)</v>
          </cell>
          <cell r="E4397">
            <v>0</v>
          </cell>
          <cell r="F4397">
            <v>30</v>
          </cell>
          <cell r="G4397">
            <v>25</v>
          </cell>
          <cell r="H4397">
            <v>20</v>
          </cell>
          <cell r="I4397">
            <v>17</v>
          </cell>
          <cell r="J4397">
            <v>43862</v>
          </cell>
        </row>
        <row r="4397">
          <cell r="N4397" t="str">
            <v>化学发光法</v>
          </cell>
        </row>
        <row r="4397">
          <cell r="R4397" t="str">
            <v>002503100200100-250310020a</v>
          </cell>
        </row>
        <row r="4398">
          <cell r="D4398" t="str">
            <v>尿17-羟皮质类固醇测定（微柱法）</v>
          </cell>
          <cell r="E4398">
            <v>0.1</v>
          </cell>
          <cell r="F4398">
            <v>80</v>
          </cell>
          <cell r="G4398">
            <v>70</v>
          </cell>
          <cell r="H4398">
            <v>55</v>
          </cell>
          <cell r="I4398">
            <v>46.75</v>
          </cell>
          <cell r="J4398">
            <v>43862</v>
          </cell>
        </row>
        <row r="4398">
          <cell r="N4398" t="str">
            <v>微柱法</v>
          </cell>
        </row>
        <row r="4398">
          <cell r="R4398" t="str">
            <v>002503100200000-250310020b</v>
          </cell>
        </row>
        <row r="4399">
          <cell r="D4399" t="str">
            <v>尿17-酮类固醇测定(化学发光法)</v>
          </cell>
          <cell r="E4399">
            <v>0</v>
          </cell>
          <cell r="F4399">
            <v>30</v>
          </cell>
          <cell r="G4399">
            <v>25</v>
          </cell>
          <cell r="H4399">
            <v>20</v>
          </cell>
          <cell r="I4399">
            <v>17</v>
          </cell>
          <cell r="J4399">
            <v>43862</v>
          </cell>
        </row>
        <row r="4399">
          <cell r="N4399" t="str">
            <v>化学发光法</v>
          </cell>
        </row>
        <row r="4399">
          <cell r="R4399" t="str">
            <v>002503100210100-250310021a</v>
          </cell>
        </row>
        <row r="4400">
          <cell r="D4400" t="str">
            <v>尿17-酮类固醇测定（微柱法）</v>
          </cell>
          <cell r="E4400">
            <v>0.1</v>
          </cell>
          <cell r="F4400">
            <v>80</v>
          </cell>
          <cell r="G4400">
            <v>70</v>
          </cell>
          <cell r="H4400">
            <v>55</v>
          </cell>
          <cell r="I4400">
            <v>46.75</v>
          </cell>
          <cell r="J4400">
            <v>43862</v>
          </cell>
        </row>
        <row r="4400">
          <cell r="N4400" t="str">
            <v>微柱法</v>
          </cell>
        </row>
        <row r="4400">
          <cell r="R4400" t="str">
            <v>002503100210000-250310021b</v>
          </cell>
        </row>
        <row r="4401">
          <cell r="D4401" t="str">
            <v>醛固酮测定(化学发光法)</v>
          </cell>
          <cell r="E4401">
            <v>0.1</v>
          </cell>
          <cell r="F4401">
            <v>30</v>
          </cell>
          <cell r="G4401">
            <v>25</v>
          </cell>
          <cell r="H4401">
            <v>20</v>
          </cell>
          <cell r="I4401">
            <v>17</v>
          </cell>
          <cell r="J4401">
            <v>43862</v>
          </cell>
        </row>
        <row r="4401">
          <cell r="N4401" t="str">
            <v>化学发光法</v>
          </cell>
        </row>
        <row r="4401">
          <cell r="R4401" t="str">
            <v>002503100230100-250310023a</v>
          </cell>
        </row>
        <row r="4402">
          <cell r="D4402" t="str">
            <v>尿儿茶酚胺测定(各种免疫学方法)</v>
          </cell>
          <cell r="E4402">
            <v>0.1</v>
          </cell>
          <cell r="F4402">
            <v>30</v>
          </cell>
          <cell r="G4402">
            <v>25</v>
          </cell>
          <cell r="H4402">
            <v>20</v>
          </cell>
          <cell r="I4402">
            <v>17</v>
          </cell>
          <cell r="J4402">
            <v>43862</v>
          </cell>
        </row>
        <row r="4402">
          <cell r="N4402" t="str">
            <v>各种免疫学方法</v>
          </cell>
        </row>
        <row r="4402">
          <cell r="R4402" t="str">
            <v>002503100240100-250310024a</v>
          </cell>
        </row>
        <row r="4403">
          <cell r="D4403" t="str">
            <v>尿香草苦杏仁酸(VMA)测定(各种免疫学方法)</v>
          </cell>
          <cell r="E4403">
            <v>0.1</v>
          </cell>
          <cell r="F4403">
            <v>30</v>
          </cell>
          <cell r="G4403">
            <v>25</v>
          </cell>
          <cell r="H4403">
            <v>20</v>
          </cell>
          <cell r="I4403">
            <v>17</v>
          </cell>
          <cell r="J4403">
            <v>43862</v>
          </cell>
        </row>
        <row r="4403">
          <cell r="N4403" t="str">
            <v>各种免疫学方法</v>
          </cell>
        </row>
        <row r="4403">
          <cell r="R4403" t="str">
            <v>002503100250200-250310025a</v>
          </cell>
        </row>
        <row r="4404">
          <cell r="D4404" t="str">
            <v>睾酮测定（化学发光法）</v>
          </cell>
          <cell r="E4404">
            <v>0.1</v>
          </cell>
          <cell r="F4404">
            <v>30</v>
          </cell>
          <cell r="G4404">
            <v>25</v>
          </cell>
          <cell r="H4404">
            <v>20</v>
          </cell>
          <cell r="I4404">
            <v>17</v>
          </cell>
          <cell r="J4404">
            <v>43862</v>
          </cell>
        </row>
        <row r="4404">
          <cell r="N4404" t="str">
            <v>化学发光法</v>
          </cell>
        </row>
        <row r="4404">
          <cell r="R4404" t="str">
            <v>002503100300100-250310030a</v>
          </cell>
        </row>
        <row r="4405">
          <cell r="D4405" t="str">
            <v>睾酮测定（时间分辨法、电化学发光法）</v>
          </cell>
          <cell r="E4405">
            <v>0.1</v>
          </cell>
          <cell r="F4405">
            <v>40</v>
          </cell>
          <cell r="G4405">
            <v>35</v>
          </cell>
          <cell r="H4405">
            <v>30</v>
          </cell>
          <cell r="I4405">
            <v>25.5</v>
          </cell>
          <cell r="J4405">
            <v>43862</v>
          </cell>
        </row>
        <row r="4405">
          <cell r="N4405" t="str">
            <v>时间分辨法、电化学发光法</v>
          </cell>
        </row>
        <row r="4405">
          <cell r="R4405" t="str">
            <v>002503100300000-250310030b</v>
          </cell>
        </row>
        <row r="4406">
          <cell r="D4406" t="str">
            <v>雌酮测定（化学发光法）</v>
          </cell>
          <cell r="E4406">
            <v>0.1</v>
          </cell>
          <cell r="F4406">
            <v>30</v>
          </cell>
          <cell r="G4406">
            <v>25</v>
          </cell>
          <cell r="H4406">
            <v>20</v>
          </cell>
          <cell r="I4406">
            <v>17</v>
          </cell>
          <cell r="J4406">
            <v>43862</v>
          </cell>
        </row>
        <row r="4406">
          <cell r="N4406" t="str">
            <v>化学发光法</v>
          </cell>
        </row>
        <row r="4406">
          <cell r="R4406" t="str">
            <v>002503100340100-250310034a</v>
          </cell>
        </row>
        <row r="4407">
          <cell r="D4407" t="str">
            <v>雌三醇测定（化学发光法）</v>
          </cell>
          <cell r="E4407">
            <v>0.1</v>
          </cell>
          <cell r="F4407">
            <v>30</v>
          </cell>
          <cell r="G4407">
            <v>25</v>
          </cell>
          <cell r="H4407">
            <v>20</v>
          </cell>
          <cell r="I4407">
            <v>17</v>
          </cell>
          <cell r="J4407">
            <v>43862</v>
          </cell>
        </row>
        <row r="4407">
          <cell r="N4407" t="str">
            <v>化学发光法</v>
          </cell>
        </row>
        <row r="4407">
          <cell r="R4407" t="str">
            <v>002503100350100-250310035a</v>
          </cell>
        </row>
        <row r="4408">
          <cell r="D4408" t="str">
            <v>雌三醇测定（时间分辨法、电化学发光法）</v>
          </cell>
          <cell r="E4408">
            <v>0.1</v>
          </cell>
          <cell r="F4408">
            <v>45</v>
          </cell>
          <cell r="G4408">
            <v>40</v>
          </cell>
          <cell r="H4408">
            <v>35</v>
          </cell>
          <cell r="I4408">
            <v>29.75</v>
          </cell>
          <cell r="J4408">
            <v>43862</v>
          </cell>
        </row>
        <row r="4408">
          <cell r="N4408" t="str">
            <v>时间分辨法、电化学发光法</v>
          </cell>
        </row>
        <row r="4408">
          <cell r="R4408" t="str">
            <v>002503100350000-250310035b</v>
          </cell>
        </row>
        <row r="4409">
          <cell r="D4409" t="str">
            <v>雌二醇测定（化学发光法）</v>
          </cell>
          <cell r="E4409">
            <v>0.1</v>
          </cell>
          <cell r="F4409">
            <v>30</v>
          </cell>
          <cell r="G4409">
            <v>25</v>
          </cell>
          <cell r="H4409">
            <v>20</v>
          </cell>
          <cell r="I4409">
            <v>17</v>
          </cell>
          <cell r="J4409">
            <v>43862</v>
          </cell>
        </row>
        <row r="4409">
          <cell r="N4409" t="str">
            <v>化学发光法</v>
          </cell>
        </row>
        <row r="4409">
          <cell r="R4409" t="str">
            <v>002503100360100-250310036a</v>
          </cell>
        </row>
        <row r="4410">
          <cell r="D4410" t="str">
            <v>雌二醇测定（时间分辨法、电化学发光法）</v>
          </cell>
          <cell r="E4410">
            <v>0.1</v>
          </cell>
          <cell r="F4410">
            <v>40</v>
          </cell>
          <cell r="G4410">
            <v>35</v>
          </cell>
          <cell r="H4410">
            <v>30</v>
          </cell>
          <cell r="I4410">
            <v>25.5</v>
          </cell>
          <cell r="J4410">
            <v>43862</v>
          </cell>
        </row>
        <row r="4410">
          <cell r="N4410" t="str">
            <v>时间分辨法、电化学发光法</v>
          </cell>
        </row>
        <row r="4410">
          <cell r="R4410" t="str">
            <v>002503100360000-250310036b</v>
          </cell>
        </row>
        <row r="4411">
          <cell r="D4411" t="str">
            <v>孕酮测定（化学发光法）</v>
          </cell>
          <cell r="E4411">
            <v>0.1</v>
          </cell>
          <cell r="F4411">
            <v>30</v>
          </cell>
          <cell r="G4411">
            <v>25</v>
          </cell>
          <cell r="H4411">
            <v>20</v>
          </cell>
          <cell r="I4411">
            <v>17</v>
          </cell>
          <cell r="J4411">
            <v>43862</v>
          </cell>
        </row>
        <row r="4411">
          <cell r="N4411" t="str">
            <v>化学发光法</v>
          </cell>
        </row>
        <row r="4411">
          <cell r="R4411" t="str">
            <v>002503100370100-250310037a</v>
          </cell>
        </row>
        <row r="4412">
          <cell r="D4412" t="str">
            <v>孕酮测定（时间分辨法、电化学发光法）</v>
          </cell>
          <cell r="E4412">
            <v>0.1</v>
          </cell>
          <cell r="F4412">
            <v>40</v>
          </cell>
          <cell r="G4412">
            <v>35</v>
          </cell>
          <cell r="H4412">
            <v>30</v>
          </cell>
          <cell r="I4412">
            <v>25.5</v>
          </cell>
          <cell r="J4412">
            <v>43862</v>
          </cell>
        </row>
        <row r="4412">
          <cell r="N4412" t="str">
            <v>时间分辨法、电化学发光法</v>
          </cell>
        </row>
        <row r="4412">
          <cell r="R4412" t="str">
            <v>002503100370000-250310037b</v>
          </cell>
        </row>
        <row r="4413">
          <cell r="D4413" t="str">
            <v>血清人绒毛膜促性腺激素测定（化学发光法）</v>
          </cell>
          <cell r="E4413">
            <v>0.1</v>
          </cell>
          <cell r="F4413">
            <v>25</v>
          </cell>
          <cell r="G4413">
            <v>22</v>
          </cell>
          <cell r="H4413">
            <v>20</v>
          </cell>
          <cell r="I4413">
            <v>17</v>
          </cell>
          <cell r="J4413">
            <v>43862</v>
          </cell>
        </row>
        <row r="4413">
          <cell r="N4413" t="str">
            <v>化学发光法</v>
          </cell>
        </row>
        <row r="4413">
          <cell r="R4413" t="str">
            <v>002503100380100-250310038a</v>
          </cell>
        </row>
        <row r="4414">
          <cell r="D4414" t="str">
            <v>血清胰岛素测定（化学发光法）</v>
          </cell>
          <cell r="E4414">
            <v>0.1</v>
          </cell>
          <cell r="F4414">
            <v>30</v>
          </cell>
          <cell r="G4414">
            <v>25</v>
          </cell>
          <cell r="H4414">
            <v>20</v>
          </cell>
          <cell r="I4414">
            <v>17</v>
          </cell>
          <cell r="J4414">
            <v>43862</v>
          </cell>
        </row>
        <row r="4414">
          <cell r="N4414" t="str">
            <v>化学发光法</v>
          </cell>
        </row>
        <row r="4414">
          <cell r="R4414" t="str">
            <v>002503100390100-250310039a</v>
          </cell>
        </row>
        <row r="4415">
          <cell r="D4415" t="str">
            <v>血清C肽测定（化学发光法）</v>
          </cell>
          <cell r="E4415">
            <v>0.1</v>
          </cell>
          <cell r="F4415">
            <v>25</v>
          </cell>
          <cell r="G4415">
            <v>22</v>
          </cell>
          <cell r="H4415">
            <v>20</v>
          </cell>
          <cell r="I4415">
            <v>17</v>
          </cell>
          <cell r="J4415">
            <v>43862</v>
          </cell>
        </row>
        <row r="4415">
          <cell r="N4415" t="str">
            <v>化学发光法</v>
          </cell>
        </row>
        <row r="4415">
          <cell r="R4415" t="str">
            <v>002503100410100-250310041a</v>
          </cell>
        </row>
        <row r="4416">
          <cell r="D4416" t="str">
            <v>血清抗谷氨酸脱羧酶抗体测定（化学发光法）</v>
          </cell>
          <cell r="E4416">
            <v>0.1</v>
          </cell>
          <cell r="F4416">
            <v>30</v>
          </cell>
          <cell r="G4416">
            <v>25</v>
          </cell>
          <cell r="H4416">
            <v>20</v>
          </cell>
          <cell r="I4416">
            <v>17</v>
          </cell>
          <cell r="J4416">
            <v>43862</v>
          </cell>
        </row>
        <row r="4416">
          <cell r="N4416" t="str">
            <v>化学发光法</v>
          </cell>
        </row>
        <row r="4416">
          <cell r="R4416" t="str">
            <v>002503100430100-250310043a</v>
          </cell>
        </row>
        <row r="4417">
          <cell r="D4417" t="str">
            <v>胃泌素测定（化学发光法）</v>
          </cell>
          <cell r="E4417">
            <v>0.1</v>
          </cell>
          <cell r="F4417">
            <v>30</v>
          </cell>
          <cell r="G4417">
            <v>25</v>
          </cell>
          <cell r="H4417">
            <v>20</v>
          </cell>
          <cell r="I4417">
            <v>17</v>
          </cell>
          <cell r="J4417">
            <v>43862</v>
          </cell>
        </row>
        <row r="4417">
          <cell r="N4417" t="str">
            <v>化学发光法</v>
          </cell>
        </row>
        <row r="4417">
          <cell r="R4417" t="str">
            <v>002503100440100-250310044a</v>
          </cell>
        </row>
        <row r="4418">
          <cell r="D4418" t="str">
            <v>血浆前列腺素(PG)测定（化学发光法）</v>
          </cell>
          <cell r="E4418">
            <v>0.1</v>
          </cell>
          <cell r="F4418">
            <v>25</v>
          </cell>
          <cell r="G4418">
            <v>22</v>
          </cell>
          <cell r="H4418">
            <v>20</v>
          </cell>
          <cell r="I4418">
            <v>17</v>
          </cell>
          <cell r="J4418">
            <v>43862</v>
          </cell>
        </row>
        <row r="4418">
          <cell r="N4418" t="str">
            <v>化学发光法</v>
          </cell>
        </row>
        <row r="4418">
          <cell r="R4418" t="str">
            <v>002503100450000-250310045a</v>
          </cell>
        </row>
        <row r="4419">
          <cell r="D4419" t="str">
            <v>心纳素测定（化学发光法）</v>
          </cell>
          <cell r="E4419">
            <v>0.1</v>
          </cell>
          <cell r="F4419">
            <v>30</v>
          </cell>
          <cell r="G4419">
            <v>25</v>
          </cell>
          <cell r="H4419">
            <v>20</v>
          </cell>
          <cell r="I4419">
            <v>17</v>
          </cell>
          <cell r="J4419">
            <v>43862</v>
          </cell>
        </row>
        <row r="4419">
          <cell r="N4419" t="str">
            <v>化学发光法</v>
          </cell>
        </row>
        <row r="4419">
          <cell r="R4419" t="str">
            <v>002503100500100-250310050a</v>
          </cell>
        </row>
        <row r="4420">
          <cell r="D4420" t="str">
            <v>特异β人绒毛膜促性腺激素(β-HCG)测定__电化学发光法、化学发光法</v>
          </cell>
          <cell r="E4420">
            <v>0.1</v>
          </cell>
          <cell r="F4420">
            <v>80</v>
          </cell>
          <cell r="G4420">
            <v>70</v>
          </cell>
          <cell r="H4420">
            <v>60</v>
          </cell>
          <cell r="I4420">
            <v>51</v>
          </cell>
          <cell r="J4420">
            <v>45028</v>
          </cell>
        </row>
        <row r="4420">
          <cell r="N4420" t="str">
            <v>电化学发光法、化学发光法</v>
          </cell>
        </row>
        <row r="4420">
          <cell r="R4420" t="str">
            <v>002503100550000-250310055a</v>
          </cell>
        </row>
        <row r="4421">
          <cell r="D4421" t="str">
            <v>各种白介素测定(化学发光法)</v>
          </cell>
          <cell r="E4421">
            <v>0.1</v>
          </cell>
          <cell r="F4421">
            <v>40</v>
          </cell>
          <cell r="G4421">
            <v>35</v>
          </cell>
          <cell r="H4421">
            <v>30</v>
          </cell>
          <cell r="I4421">
            <v>25.5</v>
          </cell>
          <cell r="J4421">
            <v>43862</v>
          </cell>
        </row>
        <row r="4421">
          <cell r="N4421" t="str">
            <v>化学发光法</v>
          </cell>
        </row>
        <row r="4421">
          <cell r="R4421" t="str">
            <v>002504010140100-250401014a</v>
          </cell>
        </row>
        <row r="4422">
          <cell r="D4422" t="str">
            <v>总补体测定(CH50)（试管溶血法）</v>
          </cell>
          <cell r="E4422">
            <v>0.1</v>
          </cell>
          <cell r="F4422">
            <v>12</v>
          </cell>
          <cell r="G4422">
            <v>10</v>
          </cell>
          <cell r="H4422">
            <v>9</v>
          </cell>
          <cell r="I4422">
            <v>7.65</v>
          </cell>
          <cell r="J4422">
            <v>43862</v>
          </cell>
        </row>
        <row r="4422">
          <cell r="N4422" t="str">
            <v>试管溶血法</v>
          </cell>
        </row>
        <row r="4422">
          <cell r="R4422" t="str">
            <v>002504010190200-250401019a</v>
          </cell>
        </row>
        <row r="4423">
          <cell r="D4423" t="str">
            <v>单项补体测定（定时散射比浊法）</v>
          </cell>
          <cell r="E4423">
            <v>0.1</v>
          </cell>
          <cell r="F4423">
            <v>20</v>
          </cell>
          <cell r="G4423">
            <v>18</v>
          </cell>
          <cell r="H4423">
            <v>15</v>
          </cell>
          <cell r="I4423">
            <v>12.75</v>
          </cell>
          <cell r="J4423">
            <v>43862</v>
          </cell>
        </row>
        <row r="4423">
          <cell r="N4423" t="str">
            <v>定时散射比浊法</v>
          </cell>
        </row>
        <row r="4423">
          <cell r="R4423" t="str">
            <v>002504010200000-250401020a</v>
          </cell>
        </row>
        <row r="4424">
          <cell r="D4424" t="str">
            <v>免疫球蛋白定量测定（定时散射比浊法）</v>
          </cell>
          <cell r="E4424">
            <v>0.1</v>
          </cell>
          <cell r="F4424">
            <v>25</v>
          </cell>
          <cell r="G4424">
            <v>20</v>
          </cell>
          <cell r="H4424">
            <v>15</v>
          </cell>
          <cell r="I4424">
            <v>12.75</v>
          </cell>
          <cell r="J4424">
            <v>43862</v>
          </cell>
        </row>
        <row r="4424">
          <cell r="N4424" t="str">
            <v>定时散射比浊法</v>
          </cell>
        </row>
        <row r="4424">
          <cell r="R4424" t="str">
            <v>002504010230000-250401023a</v>
          </cell>
        </row>
        <row r="4425">
          <cell r="D4425" t="str">
            <v>C—反应蛋白测定(CRP)（定时散射比浊法）</v>
          </cell>
          <cell r="E4425">
            <v>0.1</v>
          </cell>
          <cell r="F4425">
            <v>25</v>
          </cell>
          <cell r="G4425">
            <v>20</v>
          </cell>
          <cell r="H4425">
            <v>15</v>
          </cell>
          <cell r="I4425">
            <v>12.75</v>
          </cell>
          <cell r="J4425">
            <v>43862</v>
          </cell>
        </row>
        <row r="4425">
          <cell r="N4425" t="str">
            <v>定时散射比浊法</v>
          </cell>
        </row>
        <row r="4425">
          <cell r="R4425" t="str">
            <v>002504010250000-250401025a</v>
          </cell>
        </row>
        <row r="4426">
          <cell r="D4426" t="str">
            <v>类风湿因子(RF)测定-定时散射比浊法</v>
          </cell>
          <cell r="E4426">
            <v>0.1</v>
          </cell>
          <cell r="F4426">
            <v>25</v>
          </cell>
          <cell r="G4426">
            <v>20</v>
          </cell>
          <cell r="H4426">
            <v>15</v>
          </cell>
          <cell r="I4426">
            <v>12.75</v>
          </cell>
          <cell r="J4426">
            <v>43862</v>
          </cell>
        </row>
        <row r="4426">
          <cell r="N4426" t="str">
            <v>定时散射比浊法</v>
          </cell>
        </row>
        <row r="4426">
          <cell r="R4426" t="str">
            <v>002504020350000-250402035a</v>
          </cell>
        </row>
        <row r="4427">
          <cell r="D4427" t="str">
            <v>乙型肝炎DNA测定（PCR定量）</v>
          </cell>
          <cell r="E4427">
            <v>0.1</v>
          </cell>
          <cell r="F4427">
            <v>100</v>
          </cell>
          <cell r="G4427">
            <v>90</v>
          </cell>
          <cell r="H4427">
            <v>80</v>
          </cell>
          <cell r="I4427">
            <v>68</v>
          </cell>
          <cell r="J4427">
            <v>43725</v>
          </cell>
        </row>
        <row r="4427">
          <cell r="N4427" t="str">
            <v>PCR定量</v>
          </cell>
        </row>
        <row r="4427">
          <cell r="R4427" t="str">
            <v>002504030030000-250403003a</v>
          </cell>
        </row>
        <row r="4428">
          <cell r="D4428" t="str">
            <v>乙型肝炎表面抗原测定(HBsAg)_电化学发光法、时间分辨法、化学发光法</v>
          </cell>
          <cell r="E4428">
            <v>0.1</v>
          </cell>
          <cell r="F4428">
            <v>25</v>
          </cell>
          <cell r="G4428">
            <v>20</v>
          </cell>
          <cell r="H4428">
            <v>15</v>
          </cell>
          <cell r="I4428">
            <v>12.75</v>
          </cell>
          <cell r="J4428">
            <v>45028</v>
          </cell>
        </row>
        <row r="4428">
          <cell r="N4428" t="str">
            <v>电化学发光法、时间分辨法、化学发光法</v>
          </cell>
        </row>
        <row r="4428">
          <cell r="R4428" t="str">
            <v>002504030040000-250403004a</v>
          </cell>
        </row>
        <row r="4429">
          <cell r="D4429" t="str">
            <v>乙型肝炎表面抗体测定(Anti-HBs)__电化学发光法、时间分辨法、化学发光法</v>
          </cell>
          <cell r="E4429">
            <v>0.1</v>
          </cell>
          <cell r="F4429">
            <v>25</v>
          </cell>
          <cell r="G4429">
            <v>20</v>
          </cell>
          <cell r="H4429">
            <v>15</v>
          </cell>
          <cell r="I4429">
            <v>12.75</v>
          </cell>
          <cell r="J4429">
            <v>43816</v>
          </cell>
        </row>
        <row r="4429">
          <cell r="N4429" t="str">
            <v>电化学发光法、时间分辨法、化学发光法</v>
          </cell>
        </row>
        <row r="4429">
          <cell r="R4429" t="str">
            <v>002504030050000-250403005a</v>
          </cell>
        </row>
        <row r="4430">
          <cell r="D4430" t="str">
            <v>乙型肝炎表面抗体测定(Anti-HBs)</v>
          </cell>
          <cell r="E4430">
            <v>0.1</v>
          </cell>
          <cell r="F4430">
            <v>25</v>
          </cell>
          <cell r="G4430">
            <v>20</v>
          </cell>
          <cell r="H4430">
            <v>15</v>
          </cell>
          <cell r="I4430">
            <v>12.75</v>
          </cell>
          <cell r="J4430">
            <v>41501</v>
          </cell>
        </row>
        <row r="4430">
          <cell r="N4430" t="str">
            <v>电化学发光法、时间分辨法、化学发光法</v>
          </cell>
        </row>
        <row r="4430">
          <cell r="R4430" t="str">
            <v>002504030040000-250403005a</v>
          </cell>
        </row>
        <row r="4431">
          <cell r="D4431" t="str">
            <v>乙型肝炎e抗原测定(HBeAg)</v>
          </cell>
          <cell r="E4431">
            <v>0.1</v>
          </cell>
          <cell r="F4431">
            <v>25</v>
          </cell>
          <cell r="G4431">
            <v>20</v>
          </cell>
          <cell r="H4431">
            <v>15</v>
          </cell>
          <cell r="I4431">
            <v>12.75</v>
          </cell>
          <cell r="J4431">
            <v>41501</v>
          </cell>
        </row>
        <row r="4431">
          <cell r="N4431" t="str">
            <v>电化学发光法、时间分辨法、化学发光法</v>
          </cell>
        </row>
        <row r="4431">
          <cell r="R4431" t="str">
            <v>002504030040000-250403006a</v>
          </cell>
        </row>
        <row r="4432">
          <cell r="D4432" t="str">
            <v>乙型肝炎e抗原测定(HBeAg)__电化学发光法、时间分辨法、化学发光法</v>
          </cell>
          <cell r="E4432">
            <v>0.1</v>
          </cell>
          <cell r="F4432">
            <v>25</v>
          </cell>
          <cell r="G4432">
            <v>20</v>
          </cell>
          <cell r="H4432">
            <v>15</v>
          </cell>
          <cell r="I4432">
            <v>12.75</v>
          </cell>
          <cell r="J4432">
            <v>43816</v>
          </cell>
        </row>
        <row r="4432">
          <cell r="N4432" t="str">
            <v>电化学发光法、时间分辨法、化学发光法</v>
          </cell>
        </row>
        <row r="4432">
          <cell r="R4432" t="str">
            <v>002504030060000-250403006a</v>
          </cell>
        </row>
        <row r="4433">
          <cell r="D4433" t="str">
            <v>乙型肝炎e抗体测定(Anti-HBe)__电化学发光法、时间分辨法、化学发光法</v>
          </cell>
          <cell r="E4433">
            <v>0.1</v>
          </cell>
          <cell r="F4433">
            <v>25</v>
          </cell>
          <cell r="G4433">
            <v>20</v>
          </cell>
          <cell r="H4433">
            <v>15</v>
          </cell>
          <cell r="I4433">
            <v>12.75</v>
          </cell>
          <cell r="J4433">
            <v>43816</v>
          </cell>
        </row>
        <row r="4433">
          <cell r="N4433" t="str">
            <v>电化学发光法、时间分辨法、化学发光法</v>
          </cell>
        </row>
        <row r="4433">
          <cell r="R4433" t="str">
            <v>002504030070000-250403007a</v>
          </cell>
        </row>
        <row r="4434">
          <cell r="D4434" t="str">
            <v>乙型肝炎e抗体测定(Anti-HBe)</v>
          </cell>
          <cell r="E4434">
            <v>0.1</v>
          </cell>
          <cell r="F4434">
            <v>25</v>
          </cell>
          <cell r="G4434">
            <v>20</v>
          </cell>
          <cell r="H4434">
            <v>15</v>
          </cell>
          <cell r="I4434">
            <v>12.75</v>
          </cell>
          <cell r="J4434">
            <v>41501</v>
          </cell>
        </row>
        <row r="4434">
          <cell r="N4434" t="str">
            <v>电化学发光法、时间分辨法、化学发光法</v>
          </cell>
        </row>
        <row r="4434">
          <cell r="R4434" t="str">
            <v>002504030040000-250403007a</v>
          </cell>
        </row>
        <row r="4435">
          <cell r="D4435" t="str">
            <v>乙型肝炎核心抗原测定(HBcAg</v>
          </cell>
          <cell r="E4435">
            <v>0.1</v>
          </cell>
          <cell r="F4435">
            <v>25</v>
          </cell>
          <cell r="G4435">
            <v>20</v>
          </cell>
          <cell r="H4435">
            <v>15</v>
          </cell>
          <cell r="I4435">
            <v>12.75</v>
          </cell>
          <cell r="J4435">
            <v>41501</v>
          </cell>
        </row>
        <row r="4435">
          <cell r="N4435" t="str">
            <v>电化学发光法、时间分辨法、化学发光法</v>
          </cell>
        </row>
        <row r="4435">
          <cell r="R4435" t="str">
            <v>002504030040000-250403008a</v>
          </cell>
        </row>
        <row r="4436">
          <cell r="D4436" t="str">
            <v>乙型肝炎核心抗原测定(HBcAg)__电化学发光法、时间分辨法、化学发光法</v>
          </cell>
          <cell r="E4436">
            <v>0.1</v>
          </cell>
          <cell r="F4436">
            <v>25</v>
          </cell>
          <cell r="G4436">
            <v>20</v>
          </cell>
          <cell r="H4436">
            <v>15</v>
          </cell>
          <cell r="I4436">
            <v>12.75</v>
          </cell>
          <cell r="J4436">
            <v>43816</v>
          </cell>
        </row>
        <row r="4436">
          <cell r="N4436" t="str">
            <v>电化学发光法、时间分辨法、化学发光法</v>
          </cell>
        </row>
        <row r="4436">
          <cell r="R4436" t="str">
            <v>002504030080000-250403008a</v>
          </cell>
        </row>
        <row r="4437">
          <cell r="D4437" t="str">
            <v>乙型肝炎核心抗体测定(Anti-HBc)__电化学发光法、时间分辨法、化学发光法</v>
          </cell>
          <cell r="E4437">
            <v>0.1</v>
          </cell>
          <cell r="F4437">
            <v>25</v>
          </cell>
          <cell r="G4437">
            <v>20</v>
          </cell>
          <cell r="H4437">
            <v>15</v>
          </cell>
          <cell r="I4437">
            <v>12.75</v>
          </cell>
          <cell r="J4437">
            <v>45028</v>
          </cell>
        </row>
        <row r="4437">
          <cell r="N4437" t="str">
            <v>电化学发光法、时间分辨法、化学发光法</v>
          </cell>
        </row>
        <row r="4437">
          <cell r="R4437" t="str">
            <v>002504030090000-250403009a</v>
          </cell>
        </row>
        <row r="4438">
          <cell r="D4438" t="str">
            <v>丙型肝炎RNA测定-PCR荧光定量法</v>
          </cell>
          <cell r="E4438">
            <v>0.1</v>
          </cell>
          <cell r="F4438">
            <v>120</v>
          </cell>
          <cell r="G4438">
            <v>100</v>
          </cell>
          <cell r="H4438">
            <v>90</v>
          </cell>
          <cell r="I4438">
            <v>76.5</v>
          </cell>
          <cell r="J4438">
            <v>43862</v>
          </cell>
        </row>
        <row r="4438">
          <cell r="N4438" t="str">
            <v>PCR荧光定量法</v>
          </cell>
        </row>
        <row r="4438">
          <cell r="R4438" t="str">
            <v>002504030130000-250403013a</v>
          </cell>
        </row>
        <row r="4439">
          <cell r="D4439" t="str">
            <v>风疹病毒抗体测定__电化学发光法、化学发光法</v>
          </cell>
          <cell r="E4439">
            <v>0.1</v>
          </cell>
          <cell r="F4439">
            <v>25</v>
          </cell>
          <cell r="G4439">
            <v>20</v>
          </cell>
          <cell r="H4439">
            <v>15</v>
          </cell>
          <cell r="I4439">
            <v>12.75</v>
          </cell>
          <cell r="J4439">
            <v>45028</v>
          </cell>
        </row>
        <row r="4439">
          <cell r="N4439" t="str">
            <v>电化学发光法、化学发光法</v>
          </cell>
        </row>
        <row r="4439">
          <cell r="R4439" t="str">
            <v>002504030210000-250403021a</v>
          </cell>
        </row>
        <row r="4440">
          <cell r="D4440" t="str">
            <v>腺病毒抗体检测（荧光探针法）</v>
          </cell>
          <cell r="E4440">
            <v>0.1</v>
          </cell>
          <cell r="F4440">
            <v>40</v>
          </cell>
          <cell r="G4440">
            <v>35</v>
          </cell>
          <cell r="H4440">
            <v>30</v>
          </cell>
          <cell r="I4440">
            <v>25.5</v>
          </cell>
          <cell r="J4440">
            <v>43862</v>
          </cell>
        </row>
        <row r="4440">
          <cell r="N4440" t="str">
            <v>荧光探针法</v>
          </cell>
        </row>
        <row r="4440">
          <cell r="R4440" t="str">
            <v>002504030310100-250403031a</v>
          </cell>
        </row>
        <row r="4441">
          <cell r="D4441" t="str">
            <v>腺病毒抗体检测（化学发光法）</v>
          </cell>
          <cell r="E4441">
            <v>0.1</v>
          </cell>
          <cell r="F4441">
            <v>50</v>
          </cell>
          <cell r="G4441">
            <v>45</v>
          </cell>
          <cell r="H4441">
            <v>40</v>
          </cell>
          <cell r="I4441">
            <v>34</v>
          </cell>
          <cell r="J4441">
            <v>43862</v>
          </cell>
        </row>
        <row r="4441">
          <cell r="N4441" t="str">
            <v>化学发光法</v>
          </cell>
        </row>
        <row r="4441">
          <cell r="R4441" t="str">
            <v>002504030310000-250403031b</v>
          </cell>
        </row>
        <row r="4442">
          <cell r="D4442" t="str">
            <v>抗链球菌溶血素O测定(ASO)（定时散射比浊法）</v>
          </cell>
          <cell r="E4442">
            <v>0.1</v>
          </cell>
          <cell r="F4442">
            <v>30</v>
          </cell>
          <cell r="G4442">
            <v>25</v>
          </cell>
          <cell r="H4442">
            <v>30</v>
          </cell>
          <cell r="I4442">
            <v>17</v>
          </cell>
          <cell r="J4442">
            <v>43862</v>
          </cell>
        </row>
        <row r="4442">
          <cell r="N4442" t="str">
            <v>定时散射比浊法</v>
          </cell>
        </row>
        <row r="4442">
          <cell r="R4442" t="str">
            <v>002504030430000-250403043a</v>
          </cell>
        </row>
        <row r="4443">
          <cell r="D4443" t="str">
            <v>梅毒螺旋体特异抗体测定（确诊）</v>
          </cell>
          <cell r="E4443">
            <v>0</v>
          </cell>
          <cell r="F4443">
            <v>25</v>
          </cell>
          <cell r="G4443">
            <v>22</v>
          </cell>
          <cell r="H4443">
            <v>20</v>
          </cell>
          <cell r="I4443">
            <v>17</v>
          </cell>
          <cell r="J4443">
            <v>43862</v>
          </cell>
        </row>
        <row r="4443">
          <cell r="N4443" t="str">
            <v>①凝集法②荧光探针法③印迹法</v>
          </cell>
        </row>
        <row r="4443">
          <cell r="R4443" t="str">
            <v>002504030530100-250403053a</v>
          </cell>
        </row>
        <row r="4444">
          <cell r="D4444" t="str">
            <v>结核分枝杆菌利福平耐药基因检测</v>
          </cell>
          <cell r="E4444">
            <v>0</v>
          </cell>
          <cell r="F4444">
            <v>350</v>
          </cell>
          <cell r="G4444">
            <v>315</v>
          </cell>
          <cell r="H4444">
            <v>284</v>
          </cell>
          <cell r="I4444">
            <v>241.4</v>
          </cell>
          <cell r="J4444">
            <v>44562</v>
          </cell>
        </row>
        <row r="4444">
          <cell r="R4444" t="str">
            <v>522504039240000-250403082a</v>
          </cell>
        </row>
        <row r="4445">
          <cell r="D4445" t="str">
            <v>新型冠状病毒核酸检测(10人混检)</v>
          </cell>
          <cell r="E4445">
            <v>1</v>
          </cell>
          <cell r="F4445">
            <v>2.6</v>
          </cell>
          <cell r="G4445">
            <v>2.6</v>
          </cell>
          <cell r="H4445">
            <v>2.6</v>
          </cell>
          <cell r="I4445">
            <v>2.6</v>
          </cell>
          <cell r="J4445">
            <v>44449</v>
          </cell>
        </row>
        <row r="4445">
          <cell r="R4445" t="str">
            <v>002504030850000-250403087a</v>
          </cell>
        </row>
        <row r="4446">
          <cell r="D4446" t="str">
            <v>癌胚抗原测定(CEA)-电化学发光法、时间分辨法</v>
          </cell>
          <cell r="E4446">
            <v>0.1</v>
          </cell>
          <cell r="F4446">
            <v>40</v>
          </cell>
          <cell r="G4446">
            <v>35</v>
          </cell>
          <cell r="H4446">
            <v>30</v>
          </cell>
          <cell r="I4446">
            <v>25.5</v>
          </cell>
          <cell r="J4446">
            <v>43862</v>
          </cell>
        </row>
        <row r="4446">
          <cell r="N4446" t="str">
            <v>电化学发光法、时间分辨法</v>
          </cell>
        </row>
        <row r="4446">
          <cell r="R4446" t="str">
            <v>002504040010200-250404001a</v>
          </cell>
        </row>
        <row r="4447">
          <cell r="D4447" t="str">
            <v>甲胎蛋白测定(AFP)(定性)①各种免疫学方法②化学发光法</v>
          </cell>
          <cell r="E4447">
            <v>0</v>
          </cell>
          <cell r="F4447">
            <v>5</v>
          </cell>
          <cell r="G4447">
            <v>4.5</v>
          </cell>
          <cell r="H4447">
            <v>3.5</v>
          </cell>
          <cell r="I4447">
            <v>2.98</v>
          </cell>
          <cell r="J4447">
            <v>43862</v>
          </cell>
        </row>
        <row r="4447">
          <cell r="N4447" t="str">
            <v>①各种免疫学方法②化学发光法</v>
          </cell>
        </row>
        <row r="4447">
          <cell r="R4447" t="str">
            <v>002504040020100-250404002a</v>
          </cell>
        </row>
        <row r="4448">
          <cell r="D4448" t="str">
            <v>甲胎蛋白测定(AFP)(定量)-电化学发光法、时间分辨法</v>
          </cell>
          <cell r="E4448">
            <v>0</v>
          </cell>
          <cell r="F4448">
            <v>30</v>
          </cell>
          <cell r="G4448">
            <v>25</v>
          </cell>
          <cell r="H4448">
            <v>20</v>
          </cell>
          <cell r="I4448">
            <v>17</v>
          </cell>
          <cell r="J4448">
            <v>43862</v>
          </cell>
        </row>
        <row r="4448">
          <cell r="N4448" t="str">
            <v>电化学发光法、时间分辨法</v>
          </cell>
        </row>
        <row r="4448">
          <cell r="R4448" t="str">
            <v>002504040020200-250404002b</v>
          </cell>
        </row>
        <row r="4449">
          <cell r="D4449" t="str">
            <v>总前列腺特异性抗原测定(TPSA)-电化学发光法、时间分辨法</v>
          </cell>
          <cell r="E4449">
            <v>0.1</v>
          </cell>
          <cell r="F4449">
            <v>50</v>
          </cell>
          <cell r="G4449">
            <v>45</v>
          </cell>
          <cell r="H4449">
            <v>40</v>
          </cell>
          <cell r="I4449">
            <v>34</v>
          </cell>
          <cell r="J4449">
            <v>43862</v>
          </cell>
        </row>
        <row r="4449">
          <cell r="N4449" t="str">
            <v>电化学发光法、时间分辨法</v>
          </cell>
        </row>
        <row r="4449">
          <cell r="R4449" t="str">
            <v>002504040050200-250404005a</v>
          </cell>
        </row>
        <row r="4450">
          <cell r="D4450" t="str">
            <v>游离前列腺特异性抗原测定(FPSA)-电化学发光法、时间分辨法</v>
          </cell>
          <cell r="E4450">
            <v>0.1</v>
          </cell>
          <cell r="F4450">
            <v>50</v>
          </cell>
          <cell r="G4450">
            <v>45</v>
          </cell>
          <cell r="H4450">
            <v>40</v>
          </cell>
          <cell r="I4450">
            <v>34</v>
          </cell>
          <cell r="J4450">
            <v>43862</v>
          </cell>
        </row>
        <row r="4450">
          <cell r="N4450" t="str">
            <v>电化学发光法、时间分辨法</v>
          </cell>
        </row>
        <row r="4450">
          <cell r="R4450" t="str">
            <v>002504040060200-250404006a</v>
          </cell>
        </row>
        <row r="4451">
          <cell r="D4451" t="str">
            <v>复合前列腺特异性抗原(CPSA)测定-化学发光法、电化学发光法</v>
          </cell>
          <cell r="E4451">
            <v>0.1</v>
          </cell>
          <cell r="F4451">
            <v>60</v>
          </cell>
          <cell r="G4451">
            <v>55</v>
          </cell>
          <cell r="H4451">
            <v>45</v>
          </cell>
          <cell r="I4451">
            <v>38.25</v>
          </cell>
          <cell r="J4451">
            <v>43862</v>
          </cell>
        </row>
        <row r="4451">
          <cell r="N4451" t="str">
            <v>化学发光法、电化学发光法</v>
          </cell>
        </row>
        <row r="4451">
          <cell r="R4451" t="str">
            <v>002504040070000-250404007a</v>
          </cell>
        </row>
        <row r="4452">
          <cell r="D4452" t="str">
            <v>神经元特异性烯醇化酶测定(NSE)</v>
          </cell>
          <cell r="E4452">
            <v>1</v>
          </cell>
          <cell r="F4452">
            <v>60</v>
          </cell>
          <cell r="G4452">
            <v>50</v>
          </cell>
          <cell r="H4452">
            <v>45</v>
          </cell>
          <cell r="I4452">
            <v>38.25</v>
          </cell>
          <cell r="J4452">
            <v>43862</v>
          </cell>
        </row>
        <row r="4452">
          <cell r="N4452" t="str">
            <v>化学发光法</v>
          </cell>
        </row>
        <row r="4452">
          <cell r="R4452" t="str">
            <v>002504040090100-250404009a</v>
          </cell>
        </row>
        <row r="4453">
          <cell r="D4453" t="str">
            <v>细胞角蛋白19片段测定(CYFRA21-1)（化学发光法）</v>
          </cell>
          <cell r="E4453">
            <v>0.1</v>
          </cell>
          <cell r="F4453">
            <v>70</v>
          </cell>
          <cell r="G4453">
            <v>60</v>
          </cell>
          <cell r="H4453">
            <v>50</v>
          </cell>
          <cell r="I4453">
            <v>42.5</v>
          </cell>
          <cell r="J4453">
            <v>43862</v>
          </cell>
        </row>
        <row r="4453">
          <cell r="N4453" t="str">
            <v>化学发光法</v>
          </cell>
        </row>
        <row r="4453">
          <cell r="R4453" t="str">
            <v>002504040100100-250404010a</v>
          </cell>
        </row>
        <row r="4454">
          <cell r="D4454" t="str">
            <v>细胞角蛋白19片段测定(CYFRA21-1)</v>
          </cell>
          <cell r="E4454">
            <v>0.1</v>
          </cell>
          <cell r="F4454">
            <v>80</v>
          </cell>
          <cell r="G4454">
            <v>70</v>
          </cell>
          <cell r="H4454">
            <v>60</v>
          </cell>
          <cell r="I4454">
            <v>51</v>
          </cell>
          <cell r="J4454">
            <v>43862</v>
          </cell>
        </row>
        <row r="4454">
          <cell r="N4454" t="str">
            <v>电化学发光法</v>
          </cell>
        </row>
        <row r="4454">
          <cell r="R4454" t="str">
            <v>002504040100000-250404010b</v>
          </cell>
        </row>
        <row r="4455">
          <cell r="D4455" t="str">
            <v>糖类抗原测定__电化学发光法或时间分辨法</v>
          </cell>
          <cell r="E4455">
            <v>0.1</v>
          </cell>
          <cell r="F4455">
            <v>90</v>
          </cell>
          <cell r="G4455">
            <v>80</v>
          </cell>
          <cell r="H4455">
            <v>70</v>
          </cell>
          <cell r="I4455">
            <v>59.5</v>
          </cell>
          <cell r="J4455">
            <v>45028</v>
          </cell>
        </row>
        <row r="4455">
          <cell r="N4455" t="str">
            <v>每项测定计价一次，电化学发光法或时间分辨法</v>
          </cell>
        </row>
        <row r="4455">
          <cell r="R4455" t="str">
            <v>002504040110200-250404011a</v>
          </cell>
        </row>
        <row r="4456">
          <cell r="D4456" t="str">
            <v>鳞状细胞癌相关抗原测定(SCC)-化学发光法</v>
          </cell>
          <cell r="E4456">
            <v>0.1</v>
          </cell>
          <cell r="F4456">
            <v>60</v>
          </cell>
          <cell r="G4456">
            <v>55</v>
          </cell>
          <cell r="H4456">
            <v>45</v>
          </cell>
          <cell r="I4456">
            <v>38.25</v>
          </cell>
          <cell r="J4456">
            <v>43862</v>
          </cell>
        </row>
        <row r="4456">
          <cell r="N4456" t="str">
            <v>化学发光法</v>
          </cell>
        </row>
        <row r="4456">
          <cell r="R4456" t="str">
            <v>002504040120200-250404012a</v>
          </cell>
        </row>
        <row r="4457">
          <cell r="D4457" t="str">
            <v>吸入物变应原筛查-酶免法</v>
          </cell>
          <cell r="E4457">
            <v>0</v>
          </cell>
          <cell r="F4457">
            <v>90</v>
          </cell>
          <cell r="G4457">
            <v>80</v>
          </cell>
          <cell r="H4457">
            <v>70</v>
          </cell>
          <cell r="I4457">
            <v>59.5</v>
          </cell>
          <cell r="J4457">
            <v>43862</v>
          </cell>
        </row>
        <row r="4457">
          <cell r="N4457" t="str">
            <v>酶免法</v>
          </cell>
        </row>
        <row r="4457">
          <cell r="R4457" t="str">
            <v>002504050020000-250405002a</v>
          </cell>
        </row>
        <row r="4458">
          <cell r="D4458" t="str">
            <v>食入物变应原筛查-酶免法</v>
          </cell>
          <cell r="E4458">
            <v>0</v>
          </cell>
          <cell r="F4458">
            <v>90</v>
          </cell>
          <cell r="G4458">
            <v>80</v>
          </cell>
          <cell r="H4458">
            <v>70</v>
          </cell>
          <cell r="I4458">
            <v>59.5</v>
          </cell>
          <cell r="J4458">
            <v>43862</v>
          </cell>
        </row>
        <row r="4458">
          <cell r="N4458" t="str">
            <v>酶免法</v>
          </cell>
        </row>
        <row r="4458">
          <cell r="R4458" t="str">
            <v>002504050030000-250405003a</v>
          </cell>
        </row>
        <row r="4459">
          <cell r="D4459" t="str">
            <v>一般细菌培养及鉴定-仪器法</v>
          </cell>
          <cell r="E4459">
            <v>0.1</v>
          </cell>
          <cell r="F4459">
            <v>90</v>
          </cell>
          <cell r="G4459">
            <v>80</v>
          </cell>
          <cell r="H4459">
            <v>70</v>
          </cell>
          <cell r="I4459">
            <v>59.5</v>
          </cell>
          <cell r="J4459">
            <v>43862</v>
          </cell>
        </row>
        <row r="4459">
          <cell r="N4459" t="str">
            <v>仪器法</v>
          </cell>
        </row>
        <row r="4459">
          <cell r="R4459" t="str">
            <v>002505010090000-250501009a</v>
          </cell>
        </row>
        <row r="4460">
          <cell r="D4460" t="str">
            <v>结核/非结核分枝杆菌核酸检测</v>
          </cell>
          <cell r="E4460">
            <v>0</v>
          </cell>
          <cell r="F4460">
            <v>90</v>
          </cell>
          <cell r="G4460">
            <v>80</v>
          </cell>
          <cell r="H4460">
            <v>70</v>
          </cell>
          <cell r="I4460">
            <v>59.5</v>
          </cell>
          <cell r="J4460">
            <v>43862</v>
          </cell>
        </row>
        <row r="4460">
          <cell r="R4460" t="str">
            <v>002505020100000-250501009b</v>
          </cell>
        </row>
        <row r="4461">
          <cell r="D4461" t="str">
            <v>唐氏综合症筛查-三联</v>
          </cell>
          <cell r="E4461">
            <v>0</v>
          </cell>
          <cell r="F4461">
            <v>140</v>
          </cell>
          <cell r="G4461">
            <v>140</v>
          </cell>
          <cell r="H4461">
            <v>140</v>
          </cell>
          <cell r="I4461">
            <v>119</v>
          </cell>
          <cell r="J4461">
            <v>43862</v>
          </cell>
        </row>
        <row r="4461">
          <cell r="N4461" t="str">
            <v>三联</v>
          </cell>
        </row>
        <row r="4461">
          <cell r="R4461" t="str">
            <v>002507000100000-250700010a</v>
          </cell>
        </row>
        <row r="4462">
          <cell r="D4462" t="str">
            <v>培养细胞的染色体分析-羊水、绒毛</v>
          </cell>
          <cell r="E4462">
            <v>0</v>
          </cell>
          <cell r="F4462">
            <v>500</v>
          </cell>
          <cell r="G4462">
            <v>450</v>
          </cell>
          <cell r="H4462">
            <v>400</v>
          </cell>
          <cell r="I4462">
            <v>340</v>
          </cell>
          <cell r="J4462">
            <v>43862</v>
          </cell>
        </row>
        <row r="4462">
          <cell r="N4462" t="str">
            <v>羊水、绒毛</v>
          </cell>
        </row>
        <row r="4462">
          <cell r="R4462" t="str">
            <v>002507000140000-250700014a</v>
          </cell>
        </row>
        <row r="4463">
          <cell r="D4463" t="str">
            <v>白血病融合基因分型_定量加收</v>
          </cell>
          <cell r="E4463">
            <v>0.1</v>
          </cell>
          <cell r="F4463">
            <v>30</v>
          </cell>
          <cell r="G4463">
            <v>30</v>
          </cell>
          <cell r="H4463">
            <v>30</v>
          </cell>
          <cell r="I4463">
            <v>25.5</v>
          </cell>
          <cell r="J4463">
            <v>43862</v>
          </cell>
        </row>
        <row r="4463">
          <cell r="R4463" t="str">
            <v>002507000170000-250700017a</v>
          </cell>
        </row>
        <row r="4464">
          <cell r="D4464" t="str">
            <v>ABO红细胞定型-微柱法</v>
          </cell>
          <cell r="E4464">
            <v>0.1</v>
          </cell>
          <cell r="F4464">
            <v>15</v>
          </cell>
          <cell r="G4464">
            <v>13</v>
          </cell>
          <cell r="H4464">
            <v>10</v>
          </cell>
          <cell r="I4464">
            <v>8.5</v>
          </cell>
          <cell r="J4464">
            <v>41501</v>
          </cell>
        </row>
        <row r="4464">
          <cell r="N4464" t="str">
            <v>微柱法</v>
          </cell>
        </row>
        <row r="4464">
          <cell r="R4464" t="str">
            <v>002600000010000-260000001a</v>
          </cell>
        </row>
        <row r="4465">
          <cell r="D4465" t="str">
            <v>Rh血型鉴定-微柱法</v>
          </cell>
          <cell r="E4465">
            <v>0.1</v>
          </cell>
          <cell r="F4465">
            <v>20</v>
          </cell>
          <cell r="G4465">
            <v>18</v>
          </cell>
          <cell r="H4465">
            <v>15</v>
          </cell>
          <cell r="I4465">
            <v>12.75</v>
          </cell>
          <cell r="J4465">
            <v>41501</v>
          </cell>
        </row>
        <row r="4465">
          <cell r="N4465" t="str">
            <v>微柱法</v>
          </cell>
        </row>
        <row r="4465">
          <cell r="R4465" t="str">
            <v>002600000040000-260000004a</v>
          </cell>
        </row>
        <row r="4466">
          <cell r="D4466" t="str">
            <v>血型单特异性抗体鉴定__增加谱红细胞加收</v>
          </cell>
          <cell r="E4466">
            <v>0</v>
          </cell>
          <cell r="F4466">
            <v>9</v>
          </cell>
          <cell r="G4466">
            <v>7.5</v>
          </cell>
          <cell r="H4466">
            <v>6</v>
          </cell>
          <cell r="I4466">
            <v>5.1</v>
          </cell>
          <cell r="J4466">
            <v>41501</v>
          </cell>
        </row>
        <row r="4466">
          <cell r="R4466" t="str">
            <v>002600000070001-260000007a</v>
          </cell>
        </row>
        <row r="4467">
          <cell r="D4467" t="str">
            <v>血小板交叉配合试验-微柱法</v>
          </cell>
          <cell r="E4467">
            <v>0.1</v>
          </cell>
          <cell r="F4467">
            <v>50</v>
          </cell>
          <cell r="G4467">
            <v>45</v>
          </cell>
          <cell r="H4467">
            <v>40</v>
          </cell>
          <cell r="I4467">
            <v>34</v>
          </cell>
          <cell r="J4467">
            <v>41501</v>
          </cell>
        </row>
        <row r="4467">
          <cell r="N4467" t="str">
            <v>微柱法</v>
          </cell>
        </row>
        <row r="4467">
          <cell r="R4467" t="str">
            <v>002600000190000-260000019a</v>
          </cell>
        </row>
        <row r="4468">
          <cell r="D4468" t="str">
            <v>人组织相容性抗原I类(HLA-Ⅰ)分型—基因配型</v>
          </cell>
          <cell r="E4468">
            <v>0.1</v>
          </cell>
          <cell r="F4468">
            <v>600</v>
          </cell>
          <cell r="G4468">
            <v>550</v>
          </cell>
          <cell r="H4468">
            <v>500</v>
          </cell>
          <cell r="I4468">
            <v>425</v>
          </cell>
          <cell r="J4468">
            <v>41501</v>
          </cell>
        </row>
        <row r="4468">
          <cell r="N4468" t="str">
            <v>基因配型</v>
          </cell>
        </row>
        <row r="4468">
          <cell r="R4468" t="str">
            <v>002600000220200-260000022a</v>
          </cell>
        </row>
        <row r="4469">
          <cell r="D4469" t="str">
            <v>人组织相容性抗原Ⅱ类(HLA-Ⅱ)分型-基因配型</v>
          </cell>
          <cell r="E4469">
            <v>0.1</v>
          </cell>
          <cell r="F4469">
            <v>600</v>
          </cell>
          <cell r="G4469">
            <v>550</v>
          </cell>
          <cell r="H4469">
            <v>500</v>
          </cell>
          <cell r="I4469">
            <v>425</v>
          </cell>
          <cell r="J4469">
            <v>41501</v>
          </cell>
        </row>
        <row r="4469">
          <cell r="N4469" t="str">
            <v>基因配型</v>
          </cell>
        </row>
        <row r="4469">
          <cell r="R4469" t="str">
            <v>002600000230000-260000023a</v>
          </cell>
        </row>
        <row r="4470">
          <cell r="D4470" t="str">
            <v>尸检病理诊断__传染病尸体加收</v>
          </cell>
          <cell r="E4470">
            <v>1</v>
          </cell>
          <cell r="F4470">
            <v>300</v>
          </cell>
          <cell r="G4470">
            <v>270</v>
          </cell>
          <cell r="H4470">
            <v>225</v>
          </cell>
          <cell r="I4470">
            <v>191.25</v>
          </cell>
          <cell r="J4470">
            <v>41501</v>
          </cell>
        </row>
        <row r="4470">
          <cell r="R4470" t="str">
            <v>002701000010001-270100001a</v>
          </cell>
        </row>
        <row r="4471">
          <cell r="D4471" t="str">
            <v>细胞病理涂片__两张以上加收</v>
          </cell>
          <cell r="E4471">
            <v>0</v>
          </cell>
          <cell r="F4471">
            <v>10</v>
          </cell>
          <cell r="G4471">
            <v>10</v>
          </cell>
          <cell r="H4471">
            <v>10</v>
          </cell>
          <cell r="I4471">
            <v>8.5</v>
          </cell>
          <cell r="J4471">
            <v>43862</v>
          </cell>
        </row>
        <row r="4471">
          <cell r="R4471" t="str">
            <v>002702000000001-270200000a</v>
          </cell>
        </row>
        <row r="4472">
          <cell r="D4472" t="str">
            <v>体液细胞学检查与诊断_需塑料包埋的标本加收</v>
          </cell>
          <cell r="E4472">
            <v>0</v>
          </cell>
          <cell r="F4472">
            <v>12</v>
          </cell>
          <cell r="G4472">
            <v>10.5</v>
          </cell>
          <cell r="H4472">
            <v>9</v>
          </cell>
          <cell r="I4472">
            <v>7.65</v>
          </cell>
          <cell r="J4472">
            <v>41501</v>
          </cell>
        </row>
        <row r="4472">
          <cell r="R4472" t="str">
            <v>002702000010001-270200001a</v>
          </cell>
        </row>
        <row r="4473">
          <cell r="D4473" t="str">
            <v>穿刺组织活检检查与诊断_超过两个蜡块加收</v>
          </cell>
          <cell r="E4473">
            <v>0</v>
          </cell>
          <cell r="F4473">
            <v>19.5</v>
          </cell>
          <cell r="G4473">
            <v>18</v>
          </cell>
          <cell r="H4473">
            <v>15</v>
          </cell>
          <cell r="I4473">
            <v>12.75</v>
          </cell>
          <cell r="J4473">
            <v>41501</v>
          </cell>
        </row>
        <row r="4473">
          <cell r="R4473" t="str">
            <v>002703000010001-270300001b</v>
          </cell>
        </row>
        <row r="4474">
          <cell r="D4474" t="str">
            <v>内镜组织活检检查与诊断_超过两个蜡块加收</v>
          </cell>
          <cell r="E4474">
            <v>0</v>
          </cell>
          <cell r="F4474">
            <v>19.5</v>
          </cell>
          <cell r="G4474">
            <v>18</v>
          </cell>
          <cell r="H4474">
            <v>15</v>
          </cell>
          <cell r="I4474">
            <v>12.75</v>
          </cell>
          <cell r="J4474">
            <v>41501</v>
          </cell>
        </row>
        <row r="4474">
          <cell r="R4474" t="str">
            <v>002703000020001-270300002a</v>
          </cell>
        </row>
        <row r="4475">
          <cell r="D4475" t="str">
            <v>局部切除组织活检检查与诊断__超过两个蜡块加收</v>
          </cell>
          <cell r="E4475">
            <v>0</v>
          </cell>
          <cell r="F4475">
            <v>27</v>
          </cell>
          <cell r="G4475">
            <v>24</v>
          </cell>
          <cell r="H4475">
            <v>21</v>
          </cell>
          <cell r="I4475">
            <v>17.85</v>
          </cell>
          <cell r="J4475">
            <v>41501</v>
          </cell>
        </row>
        <row r="4475">
          <cell r="R4475" t="str">
            <v>002703000030001-270300003a</v>
          </cell>
        </row>
        <row r="4476">
          <cell r="D4476" t="str">
            <v>手术标本检查与诊断_超过两个蜡块加收</v>
          </cell>
          <cell r="E4476">
            <v>0</v>
          </cell>
          <cell r="F4476">
            <v>48</v>
          </cell>
          <cell r="G4476">
            <v>43.5</v>
          </cell>
          <cell r="H4476">
            <v>36</v>
          </cell>
          <cell r="I4476">
            <v>30.6</v>
          </cell>
          <cell r="J4476">
            <v>41501</v>
          </cell>
        </row>
        <row r="4476">
          <cell r="R4476" t="str">
            <v>002703000050000-270300005b</v>
          </cell>
        </row>
        <row r="4477">
          <cell r="D4477" t="str">
            <v>手术标本检查与诊断_塑料包埋加收</v>
          </cell>
          <cell r="E4477">
            <v>0</v>
          </cell>
          <cell r="F4477">
            <v>48</v>
          </cell>
          <cell r="G4477">
            <v>43.5</v>
          </cell>
          <cell r="H4477">
            <v>36</v>
          </cell>
          <cell r="I4477">
            <v>30.6</v>
          </cell>
          <cell r="J4477">
            <v>41501</v>
          </cell>
        </row>
        <row r="4477">
          <cell r="R4477" t="str">
            <v>002703000050000-270300005c</v>
          </cell>
        </row>
        <row r="4478">
          <cell r="D4478" t="str">
            <v>截肢标本病理检查与诊断_超过两个蜡块加收</v>
          </cell>
          <cell r="E4478">
            <v>0</v>
          </cell>
          <cell r="F4478">
            <v>81</v>
          </cell>
          <cell r="G4478">
            <v>75</v>
          </cell>
          <cell r="H4478">
            <v>60</v>
          </cell>
          <cell r="I4478">
            <v>51</v>
          </cell>
          <cell r="J4478">
            <v>41501</v>
          </cell>
        </row>
        <row r="4478">
          <cell r="R4478" t="str">
            <v>002703000060000-270300006b</v>
          </cell>
        </row>
        <row r="4479">
          <cell r="D4479" t="str">
            <v>截肢标本病理检查与诊断__不脱钙直接切片标本加收</v>
          </cell>
          <cell r="E4479">
            <v>0.1</v>
          </cell>
          <cell r="F4479">
            <v>81</v>
          </cell>
          <cell r="G4479">
            <v>75</v>
          </cell>
          <cell r="H4479">
            <v>60</v>
          </cell>
          <cell r="I4479">
            <v>51</v>
          </cell>
          <cell r="J4479">
            <v>41501</v>
          </cell>
        </row>
        <row r="4479">
          <cell r="R4479" t="str">
            <v>002703000060000-270300006c</v>
          </cell>
        </row>
        <row r="4480">
          <cell r="D4480" t="str">
            <v>颌骨样本及牙体牙周样本诊断_超过两个蜡块加收</v>
          </cell>
          <cell r="E4480">
            <v>0</v>
          </cell>
          <cell r="F4480">
            <v>81</v>
          </cell>
          <cell r="G4480">
            <v>73.5</v>
          </cell>
          <cell r="H4480">
            <v>60</v>
          </cell>
          <cell r="I4480">
            <v>51</v>
          </cell>
          <cell r="J4480">
            <v>41501</v>
          </cell>
        </row>
        <row r="4480">
          <cell r="R4480" t="str">
            <v>002703000090001-270300009b</v>
          </cell>
        </row>
        <row r="4481">
          <cell r="D4481" t="str">
            <v>颌骨样本及牙体牙周样本诊断__不脱钙直接切片标本加收</v>
          </cell>
          <cell r="E4481">
            <v>0.1</v>
          </cell>
          <cell r="F4481">
            <v>81</v>
          </cell>
          <cell r="G4481">
            <v>73.5</v>
          </cell>
          <cell r="H4481">
            <v>60</v>
          </cell>
          <cell r="I4481">
            <v>51</v>
          </cell>
          <cell r="J4481">
            <v>41501</v>
          </cell>
        </row>
        <row r="4481">
          <cell r="R4481" t="str">
            <v>002703000090002-270300009c</v>
          </cell>
        </row>
        <row r="4482">
          <cell r="D4482" t="str">
            <v>组织切片__特异性感染标本加收</v>
          </cell>
          <cell r="E4482">
            <v>0.1</v>
          </cell>
          <cell r="F4482">
            <v>20</v>
          </cell>
          <cell r="G4482">
            <v>20</v>
          </cell>
          <cell r="H4482">
            <v>20</v>
          </cell>
          <cell r="I4482">
            <v>17</v>
          </cell>
          <cell r="J4482">
            <v>43862</v>
          </cell>
        </row>
        <row r="4482">
          <cell r="R4482" t="str">
            <v>002704000000001-270400000a</v>
          </cell>
        </row>
        <row r="4483">
          <cell r="D4483" t="str">
            <v>脑电图_脑电发生源定位加收</v>
          </cell>
          <cell r="E4483">
            <v>0</v>
          </cell>
          <cell r="F4483">
            <v>17.5</v>
          </cell>
          <cell r="G4483">
            <v>15</v>
          </cell>
          <cell r="H4483">
            <v>12.5</v>
          </cell>
          <cell r="I4483">
            <v>10</v>
          </cell>
          <cell r="J4483">
            <v>41501</v>
          </cell>
        </row>
        <row r="4483">
          <cell r="R4483" t="str">
            <v>003101000010001-310100001a</v>
          </cell>
        </row>
        <row r="4484">
          <cell r="D4484" t="str">
            <v>脑电图_术中监测加收</v>
          </cell>
          <cell r="E4484">
            <v>0</v>
          </cell>
          <cell r="F4484">
            <v>20</v>
          </cell>
          <cell r="G4484">
            <v>20</v>
          </cell>
          <cell r="H4484">
            <v>20</v>
          </cell>
          <cell r="I4484">
            <v>16</v>
          </cell>
          <cell r="J4484">
            <v>41501</v>
          </cell>
        </row>
        <row r="4484">
          <cell r="R4484" t="str">
            <v>003101000010000-310100001b</v>
          </cell>
        </row>
        <row r="4485">
          <cell r="D4485" t="str">
            <v>体感诱发电位_诱发电位地形图分析加收</v>
          </cell>
          <cell r="E4485">
            <v>0</v>
          </cell>
          <cell r="F4485">
            <v>18</v>
          </cell>
          <cell r="G4485">
            <v>15</v>
          </cell>
          <cell r="H4485">
            <v>12</v>
          </cell>
          <cell r="I4485">
            <v>9.6</v>
          </cell>
          <cell r="J4485">
            <v>41501</v>
          </cell>
        </row>
        <row r="4485">
          <cell r="R4485" t="str">
            <v>003101000090001-310100009a</v>
          </cell>
        </row>
        <row r="4486">
          <cell r="D4486" t="str">
            <v>体感诱发电位_术中监测加收</v>
          </cell>
          <cell r="E4486">
            <v>0</v>
          </cell>
          <cell r="F4486">
            <v>20</v>
          </cell>
          <cell r="G4486">
            <v>20</v>
          </cell>
          <cell r="H4486">
            <v>20</v>
          </cell>
          <cell r="I4486">
            <v>16</v>
          </cell>
          <cell r="J4486">
            <v>41501</v>
          </cell>
        </row>
        <row r="4486">
          <cell r="R4486" t="str">
            <v>003101000090000-310100009b</v>
          </cell>
        </row>
        <row r="4487">
          <cell r="D4487" t="str">
            <v>运动诱发电位_术中监测加收</v>
          </cell>
          <cell r="E4487">
            <v>0</v>
          </cell>
          <cell r="F4487">
            <v>20</v>
          </cell>
          <cell r="G4487">
            <v>20</v>
          </cell>
          <cell r="H4487">
            <v>20</v>
          </cell>
          <cell r="I4487">
            <v>16</v>
          </cell>
          <cell r="J4487">
            <v>41501</v>
          </cell>
        </row>
        <row r="4487">
          <cell r="R4487" t="str">
            <v>003101000100000-310100010b</v>
          </cell>
        </row>
        <row r="4488">
          <cell r="D4488" t="str">
            <v>事件相关电位_增加N400检查加收</v>
          </cell>
          <cell r="E4488">
            <v>0</v>
          </cell>
          <cell r="F4488">
            <v>12</v>
          </cell>
          <cell r="G4488">
            <v>10</v>
          </cell>
          <cell r="H4488">
            <v>8</v>
          </cell>
          <cell r="I4488">
            <v>6.4</v>
          </cell>
          <cell r="J4488">
            <v>41501</v>
          </cell>
        </row>
        <row r="4488">
          <cell r="R4488" t="str">
            <v>003101000110001-310100011b</v>
          </cell>
        </row>
        <row r="4489">
          <cell r="D4489" t="str">
            <v>腰椎穿刺术_脑脊液动力学检查加收</v>
          </cell>
          <cell r="E4489">
            <v>0</v>
          </cell>
          <cell r="F4489">
            <v>20</v>
          </cell>
          <cell r="G4489">
            <v>17</v>
          </cell>
          <cell r="H4489">
            <v>14</v>
          </cell>
          <cell r="I4489">
            <v>11.2</v>
          </cell>
          <cell r="J4489">
            <v>41501</v>
          </cell>
        </row>
        <row r="4489">
          <cell r="R4489" t="str">
            <v>003101000160001-310100016b</v>
          </cell>
        </row>
        <row r="4490">
          <cell r="D4490" t="str">
            <v>表面肌电图检查</v>
          </cell>
          <cell r="E4490">
            <v>0.1</v>
          </cell>
          <cell r="F4490">
            <v>25</v>
          </cell>
          <cell r="G4490">
            <v>20</v>
          </cell>
          <cell r="H4490">
            <v>15</v>
          </cell>
          <cell r="I4490">
            <v>12</v>
          </cell>
          <cell r="J4490">
            <v>41501</v>
          </cell>
        </row>
        <row r="4490">
          <cell r="N4490" t="str">
            <v>有明确的神经肌肉功能障碍，一个住院周期实施不超过两次</v>
          </cell>
        </row>
        <row r="4490">
          <cell r="R4490" t="str">
            <v>003101000230000-310100023A</v>
          </cell>
        </row>
        <row r="4491">
          <cell r="D4491" t="str">
            <v>交感神经毁损术-以1根神经丛为基价，每增加1根加收不超过50%</v>
          </cell>
          <cell r="E4491">
            <v>0</v>
          </cell>
          <cell r="F4491">
            <v>50</v>
          </cell>
          <cell r="G4491">
            <v>50</v>
          </cell>
          <cell r="H4491">
            <v>50</v>
          </cell>
          <cell r="I4491">
            <v>50</v>
          </cell>
          <cell r="J4491">
            <v>44562</v>
          </cell>
        </row>
        <row r="4491">
          <cell r="N4491" t="str">
            <v>以1根神经丛为基价，每增加1根加收不超过50%</v>
          </cell>
        </row>
        <row r="4491">
          <cell r="R4491" t="str">
            <v>003101000340000-310100034a</v>
          </cell>
        </row>
        <row r="4492">
          <cell r="D4492" t="str">
            <v>交感神经射频毁损术-以1根神经丛为基价，每增加1根加收不超过50%</v>
          </cell>
          <cell r="E4492">
            <v>0</v>
          </cell>
          <cell r="F4492">
            <v>400</v>
          </cell>
          <cell r="G4492">
            <v>340</v>
          </cell>
          <cell r="H4492">
            <v>289</v>
          </cell>
          <cell r="I4492">
            <v>231.2</v>
          </cell>
          <cell r="J4492">
            <v>44562</v>
          </cell>
        </row>
        <row r="4492">
          <cell r="L4492" t="str">
            <v>一次性射频热凝电极套管针</v>
          </cell>
          <cell r="M4492" t="str">
            <v>一次性射频热凝电极套管针</v>
          </cell>
          <cell r="N4492" t="str">
            <v>以1根神经丛为基价，每增加1根加收不超过50%</v>
          </cell>
        </row>
        <row r="4492">
          <cell r="R4492" t="str">
            <v>003101000340000-310100035a</v>
          </cell>
        </row>
        <row r="4493">
          <cell r="D4493" t="str">
            <v>特殊视力检查_增加检查项加收</v>
          </cell>
          <cell r="E4493">
            <v>0</v>
          </cell>
          <cell r="F4493">
            <v>0.6</v>
          </cell>
          <cell r="G4493">
            <v>0.6</v>
          </cell>
          <cell r="H4493">
            <v>0.3</v>
          </cell>
          <cell r="I4493">
            <v>999999</v>
          </cell>
          <cell r="J4493">
            <v>41501</v>
          </cell>
        </row>
        <row r="4493">
          <cell r="R4493" t="str">
            <v>003103000020001-310300002a</v>
          </cell>
        </row>
        <row r="4494">
          <cell r="D4494" t="str">
            <v>视野检查_电脑、动态视野加收</v>
          </cell>
          <cell r="E4494">
            <v>0</v>
          </cell>
          <cell r="F4494">
            <v>20</v>
          </cell>
          <cell r="G4494">
            <v>20</v>
          </cell>
          <cell r="H4494">
            <v>20</v>
          </cell>
          <cell r="I4494">
            <v>16</v>
          </cell>
          <cell r="J4494">
            <v>41501</v>
          </cell>
        </row>
        <row r="4494">
          <cell r="R4494" t="str">
            <v>003103000050100-310300005a</v>
          </cell>
        </row>
        <row r="4495">
          <cell r="D4495" t="str">
            <v>验光_增加项目加收</v>
          </cell>
          <cell r="E4495">
            <v>1</v>
          </cell>
          <cell r="F4495">
            <v>6</v>
          </cell>
          <cell r="G4495">
            <v>5</v>
          </cell>
          <cell r="H4495">
            <v>4</v>
          </cell>
          <cell r="I4495">
            <v>999999</v>
          </cell>
          <cell r="J4495">
            <v>41501</v>
          </cell>
        </row>
        <row r="4495">
          <cell r="R4495" t="str">
            <v>003103000070001-310300007a</v>
          </cell>
        </row>
        <row r="4496">
          <cell r="D4496" t="str">
            <v>色觉检查_每增加一项加收</v>
          </cell>
          <cell r="E4496">
            <v>0</v>
          </cell>
          <cell r="F4496">
            <v>1</v>
          </cell>
          <cell r="G4496">
            <v>0.8</v>
          </cell>
          <cell r="H4496">
            <v>0.6</v>
          </cell>
          <cell r="I4496">
            <v>0.48</v>
          </cell>
          <cell r="J4496">
            <v>41501</v>
          </cell>
        </row>
        <row r="4496">
          <cell r="R4496" t="str">
            <v>003103000200001-310300020b</v>
          </cell>
        </row>
        <row r="4497">
          <cell r="D4497" t="str">
            <v>回弹式眼压计测量</v>
          </cell>
          <cell r="E4497">
            <v>0</v>
          </cell>
          <cell r="F4497">
            <v>20</v>
          </cell>
          <cell r="G4497">
            <v>17</v>
          </cell>
          <cell r="H4497">
            <v>15</v>
          </cell>
          <cell r="I4497">
            <v>14</v>
          </cell>
          <cell r="J4497">
            <v>41640</v>
          </cell>
        </row>
        <row r="4497">
          <cell r="R4497" t="str">
            <v>003103000270000-310300027a</v>
          </cell>
        </row>
        <row r="4498">
          <cell r="D4498" t="str">
            <v>青光眼视网膜神经纤维层计算机图象分析_增加定量分析加收</v>
          </cell>
          <cell r="E4498">
            <v>0</v>
          </cell>
          <cell r="F4498">
            <v>30</v>
          </cell>
          <cell r="G4498">
            <v>25</v>
          </cell>
          <cell r="H4498">
            <v>20</v>
          </cell>
          <cell r="I4498">
            <v>16</v>
          </cell>
          <cell r="J4498">
            <v>41501</v>
          </cell>
        </row>
        <row r="4498">
          <cell r="R4498" t="str">
            <v>003103000310001-310300031b</v>
          </cell>
        </row>
        <row r="4499">
          <cell r="D4499" t="str">
            <v>上睑下垂药物试验</v>
          </cell>
          <cell r="E4499">
            <v>0</v>
          </cell>
          <cell r="F4499">
            <v>10</v>
          </cell>
          <cell r="G4499">
            <v>8</v>
          </cell>
          <cell r="H4499">
            <v>6</v>
          </cell>
          <cell r="I4499">
            <v>4.8</v>
          </cell>
          <cell r="J4499">
            <v>41640</v>
          </cell>
        </row>
        <row r="4499">
          <cell r="R4499" t="str">
            <v>003103000330000-310300033a</v>
          </cell>
        </row>
        <row r="4500">
          <cell r="D4500" t="str">
            <v>角膜内皮镜检查_录象记录加收</v>
          </cell>
          <cell r="E4500">
            <v>0</v>
          </cell>
          <cell r="F4500">
            <v>6</v>
          </cell>
          <cell r="G4500">
            <v>5</v>
          </cell>
          <cell r="H4500">
            <v>4</v>
          </cell>
          <cell r="I4500">
            <v>3.2</v>
          </cell>
          <cell r="J4500">
            <v>41501</v>
          </cell>
        </row>
        <row r="4500">
          <cell r="R4500" t="str">
            <v>003103000410001-310300041b</v>
          </cell>
        </row>
        <row r="4501">
          <cell r="D4501" t="str">
            <v>眼底检查_一次检查双眼加收</v>
          </cell>
          <cell r="E4501">
            <v>0</v>
          </cell>
          <cell r="F4501">
            <v>5</v>
          </cell>
          <cell r="G4501">
            <v>4.5</v>
          </cell>
          <cell r="H4501">
            <v>4</v>
          </cell>
          <cell r="I4501">
            <v>3.4</v>
          </cell>
          <cell r="J4501">
            <v>41501</v>
          </cell>
        </row>
        <row r="4501">
          <cell r="R4501" t="str">
            <v>003103000560000-310300056a</v>
          </cell>
        </row>
        <row r="4502">
          <cell r="D4502" t="str">
            <v>激光治疗眼前节病_多波长激光加收</v>
          </cell>
          <cell r="E4502">
            <v>0.1</v>
          </cell>
          <cell r="F4502">
            <v>200</v>
          </cell>
          <cell r="G4502">
            <v>200</v>
          </cell>
          <cell r="H4502">
            <v>200</v>
          </cell>
          <cell r="I4502">
            <v>160</v>
          </cell>
          <cell r="J4502">
            <v>41501</v>
          </cell>
        </row>
        <row r="4502">
          <cell r="R4502" t="str">
            <v>003103000810001-310300081b</v>
          </cell>
        </row>
        <row r="4503">
          <cell r="D4503" t="str">
            <v>晶体囊截开术_激光加收</v>
          </cell>
          <cell r="E4503">
            <v>0.1</v>
          </cell>
          <cell r="F4503">
            <v>200</v>
          </cell>
          <cell r="G4503">
            <v>200</v>
          </cell>
          <cell r="H4503">
            <v>200</v>
          </cell>
          <cell r="I4503">
            <v>160</v>
          </cell>
          <cell r="J4503">
            <v>41501</v>
          </cell>
        </row>
        <row r="4503">
          <cell r="R4503" t="str">
            <v>003103000900001-310300090b</v>
          </cell>
        </row>
        <row r="4504">
          <cell r="D4504" t="str">
            <v>泪道探通术_激光加收</v>
          </cell>
          <cell r="E4504">
            <v>0.1</v>
          </cell>
          <cell r="F4504">
            <v>10</v>
          </cell>
          <cell r="G4504">
            <v>10</v>
          </cell>
          <cell r="H4504">
            <v>10</v>
          </cell>
          <cell r="I4504">
            <v>8</v>
          </cell>
          <cell r="J4504">
            <v>41501</v>
          </cell>
        </row>
        <row r="4504">
          <cell r="R4504" t="str">
            <v>003103001060001-310300106b</v>
          </cell>
        </row>
        <row r="4505">
          <cell r="D4505" t="str">
            <v>声导抗测听_多频率加收</v>
          </cell>
          <cell r="E4505">
            <v>0.1</v>
          </cell>
          <cell r="F4505">
            <v>17</v>
          </cell>
          <cell r="G4505">
            <v>15</v>
          </cell>
          <cell r="H4505">
            <v>12</v>
          </cell>
          <cell r="I4505">
            <v>9.6</v>
          </cell>
          <cell r="J4505">
            <v>41501</v>
          </cell>
        </row>
        <row r="4505">
          <cell r="R4505" t="str">
            <v>003104010100001-310401010b</v>
          </cell>
        </row>
        <row r="4506">
          <cell r="D4506" t="str">
            <v>小儿行为听力测试</v>
          </cell>
          <cell r="E4506">
            <v>0.1</v>
          </cell>
          <cell r="F4506">
            <v>40</v>
          </cell>
          <cell r="G4506">
            <v>35</v>
          </cell>
          <cell r="H4506">
            <v>30</v>
          </cell>
          <cell r="I4506">
            <v>24</v>
          </cell>
          <cell r="J4506">
            <v>41501</v>
          </cell>
        </row>
        <row r="4506">
          <cell r="N4506" t="str">
            <v>6岁以下疑似听力障碍的儿童，由取得听力师或助听器验配师资格并经过小儿听力学培训的人员操作</v>
          </cell>
        </row>
        <row r="4506">
          <cell r="R4506" t="str">
            <v>003104010270000-310401027A</v>
          </cell>
        </row>
        <row r="4507">
          <cell r="D4507" t="str">
            <v>鼻部特殊治疗_射频加收</v>
          </cell>
          <cell r="E4507">
            <v>0.1</v>
          </cell>
          <cell r="F4507">
            <v>10</v>
          </cell>
          <cell r="G4507">
            <v>10</v>
          </cell>
          <cell r="H4507">
            <v>10</v>
          </cell>
          <cell r="I4507">
            <v>8</v>
          </cell>
          <cell r="J4507">
            <v>41501</v>
          </cell>
        </row>
        <row r="4507">
          <cell r="R4507" t="str">
            <v>003104020250000-310402025a</v>
          </cell>
        </row>
        <row r="4508">
          <cell r="D4508" t="str">
            <v>鼻部特殊治疗_激光加收</v>
          </cell>
          <cell r="E4508">
            <v>0.1</v>
          </cell>
          <cell r="F4508">
            <v>30</v>
          </cell>
          <cell r="G4508">
            <v>30</v>
          </cell>
          <cell r="H4508">
            <v>30</v>
          </cell>
          <cell r="I4508">
            <v>24</v>
          </cell>
          <cell r="J4508">
            <v>41501</v>
          </cell>
        </row>
        <row r="4508">
          <cell r="R4508" t="str">
            <v>003104020250000-310402025b</v>
          </cell>
        </row>
        <row r="4509">
          <cell r="D4509" t="str">
            <v>鼻部特殊治疗_微波加收</v>
          </cell>
          <cell r="E4509">
            <v>0.1</v>
          </cell>
          <cell r="F4509">
            <v>10</v>
          </cell>
          <cell r="G4509">
            <v>10</v>
          </cell>
          <cell r="H4509">
            <v>10</v>
          </cell>
          <cell r="I4509">
            <v>8</v>
          </cell>
          <cell r="J4509">
            <v>41501</v>
          </cell>
        </row>
        <row r="4509">
          <cell r="R4509" t="str">
            <v>003104020250000-310402025c</v>
          </cell>
        </row>
        <row r="4510">
          <cell r="D4510" t="str">
            <v>鼻部特殊治疗_等离子加收</v>
          </cell>
          <cell r="E4510">
            <v>0.1</v>
          </cell>
          <cell r="F4510">
            <v>50</v>
          </cell>
          <cell r="G4510">
            <v>50</v>
          </cell>
          <cell r="H4510">
            <v>50</v>
          </cell>
          <cell r="I4510">
            <v>40</v>
          </cell>
          <cell r="J4510">
            <v>41501</v>
          </cell>
        </row>
        <row r="4510">
          <cell r="R4510" t="str">
            <v>003104020250000-310402025d</v>
          </cell>
        </row>
        <row r="4511">
          <cell r="D4511" t="str">
            <v>鼻部特殊治疗_聚焦超声加收</v>
          </cell>
          <cell r="E4511">
            <v>0.1</v>
          </cell>
          <cell r="F4511">
            <v>30</v>
          </cell>
          <cell r="G4511">
            <v>30</v>
          </cell>
          <cell r="H4511">
            <v>30</v>
          </cell>
          <cell r="I4511">
            <v>24</v>
          </cell>
          <cell r="J4511">
            <v>41501</v>
          </cell>
        </row>
        <row r="4511">
          <cell r="R4511" t="str">
            <v>003104020250000-310402025e</v>
          </cell>
        </row>
        <row r="4512">
          <cell r="D4512" t="str">
            <v>耳部特殊治疗_射频加收</v>
          </cell>
          <cell r="E4512">
            <v>0.1</v>
          </cell>
          <cell r="F4512">
            <v>10</v>
          </cell>
          <cell r="G4512">
            <v>10</v>
          </cell>
          <cell r="H4512">
            <v>10</v>
          </cell>
          <cell r="I4512">
            <v>8</v>
          </cell>
          <cell r="J4512">
            <v>41501</v>
          </cell>
        </row>
        <row r="4512">
          <cell r="R4512" t="str">
            <v>003104010490000-310402049a</v>
          </cell>
        </row>
        <row r="4513">
          <cell r="D4513" t="str">
            <v>耳部特殊治疗_激光加收</v>
          </cell>
          <cell r="E4513">
            <v>0.1</v>
          </cell>
          <cell r="F4513">
            <v>30</v>
          </cell>
          <cell r="G4513">
            <v>30</v>
          </cell>
          <cell r="H4513">
            <v>30</v>
          </cell>
          <cell r="I4513">
            <v>24</v>
          </cell>
          <cell r="J4513">
            <v>41501</v>
          </cell>
        </row>
        <row r="4513">
          <cell r="R4513" t="str">
            <v>003104010490000-310402049b</v>
          </cell>
        </row>
        <row r="4514">
          <cell r="D4514" t="str">
            <v>耳部特殊治疗_微波加收</v>
          </cell>
          <cell r="E4514">
            <v>0.1</v>
          </cell>
          <cell r="F4514">
            <v>10</v>
          </cell>
          <cell r="G4514">
            <v>10</v>
          </cell>
          <cell r="H4514">
            <v>10</v>
          </cell>
          <cell r="I4514">
            <v>8</v>
          </cell>
          <cell r="J4514">
            <v>41501</v>
          </cell>
        </row>
        <row r="4514">
          <cell r="R4514" t="str">
            <v>003104010490000-310402049c</v>
          </cell>
        </row>
        <row r="4515">
          <cell r="D4515" t="str">
            <v>耳部特殊治疗_等离子加收</v>
          </cell>
          <cell r="E4515">
            <v>0.1</v>
          </cell>
          <cell r="F4515">
            <v>50</v>
          </cell>
          <cell r="G4515">
            <v>50</v>
          </cell>
          <cell r="H4515">
            <v>50</v>
          </cell>
          <cell r="I4515">
            <v>40</v>
          </cell>
          <cell r="J4515">
            <v>41501</v>
          </cell>
        </row>
        <row r="4515">
          <cell r="R4515" t="str">
            <v>003104020250000-310402049d</v>
          </cell>
        </row>
        <row r="4516">
          <cell r="D4516" t="str">
            <v>纤维喉镜检查_电子镜加收</v>
          </cell>
          <cell r="E4516">
            <v>0.1</v>
          </cell>
          <cell r="F4516">
            <v>20</v>
          </cell>
          <cell r="G4516">
            <v>20</v>
          </cell>
          <cell r="H4516">
            <v>20</v>
          </cell>
          <cell r="I4516">
            <v>16</v>
          </cell>
          <cell r="J4516">
            <v>41501</v>
          </cell>
        </row>
        <row r="4516">
          <cell r="R4516" t="str">
            <v>003104030090001-310403009b</v>
          </cell>
        </row>
        <row r="4517">
          <cell r="D4517" t="str">
            <v>咽部特殊治疗_射频加收</v>
          </cell>
          <cell r="E4517">
            <v>0.1</v>
          </cell>
          <cell r="F4517">
            <v>10</v>
          </cell>
          <cell r="G4517">
            <v>10</v>
          </cell>
          <cell r="H4517">
            <v>10</v>
          </cell>
          <cell r="I4517">
            <v>8</v>
          </cell>
          <cell r="J4517">
            <v>41501</v>
          </cell>
        </row>
        <row r="4517">
          <cell r="R4517" t="str">
            <v>003104030160000-310403016a</v>
          </cell>
        </row>
        <row r="4518">
          <cell r="D4518" t="str">
            <v>咽部特殊治疗_激光加收</v>
          </cell>
          <cell r="E4518">
            <v>0.1</v>
          </cell>
          <cell r="F4518">
            <v>30</v>
          </cell>
          <cell r="G4518">
            <v>30</v>
          </cell>
          <cell r="H4518">
            <v>30</v>
          </cell>
          <cell r="I4518">
            <v>24</v>
          </cell>
          <cell r="J4518">
            <v>41501</v>
          </cell>
        </row>
        <row r="4518">
          <cell r="R4518" t="str">
            <v>003104030160000-310403016b</v>
          </cell>
        </row>
        <row r="4519">
          <cell r="D4519" t="str">
            <v>咽部特殊治疗_微波加收</v>
          </cell>
          <cell r="E4519">
            <v>0.1</v>
          </cell>
          <cell r="F4519">
            <v>10</v>
          </cell>
          <cell r="G4519">
            <v>10</v>
          </cell>
          <cell r="H4519">
            <v>10</v>
          </cell>
          <cell r="I4519">
            <v>8</v>
          </cell>
          <cell r="J4519">
            <v>41501</v>
          </cell>
        </row>
        <row r="4519">
          <cell r="R4519" t="str">
            <v>003104030160000-310403016c</v>
          </cell>
        </row>
        <row r="4520">
          <cell r="D4520" t="str">
            <v>咽部特殊治疗_等离子加收</v>
          </cell>
          <cell r="E4520">
            <v>0.1</v>
          </cell>
          <cell r="F4520">
            <v>50</v>
          </cell>
          <cell r="G4520">
            <v>50</v>
          </cell>
          <cell r="H4520">
            <v>50</v>
          </cell>
          <cell r="I4520">
            <v>40</v>
          </cell>
          <cell r="J4520">
            <v>41501</v>
          </cell>
        </row>
        <row r="4520">
          <cell r="R4520" t="str">
            <v>003104030160000-310403016d</v>
          </cell>
        </row>
        <row r="4521">
          <cell r="D4521" t="str">
            <v>全口牙病系统检查与治疗设计_牙周专业检查加收</v>
          </cell>
          <cell r="E4521">
            <v>0</v>
          </cell>
          <cell r="F4521">
            <v>6</v>
          </cell>
          <cell r="G4521">
            <v>5.1</v>
          </cell>
          <cell r="H4521">
            <v>4.5</v>
          </cell>
          <cell r="I4521">
            <v>3.6</v>
          </cell>
          <cell r="J4521">
            <v>41501</v>
          </cell>
        </row>
        <row r="4521">
          <cell r="R4521" t="str">
            <v>003105010010001-310501001a</v>
          </cell>
        </row>
        <row r="4522">
          <cell r="D4522" t="str">
            <v>正颌外科手术前唇弓制备_特殊要求唇弓加收</v>
          </cell>
          <cell r="E4522">
            <v>0</v>
          </cell>
          <cell r="F4522">
            <v>18</v>
          </cell>
          <cell r="G4522">
            <v>16.5</v>
          </cell>
          <cell r="H4522">
            <v>13.5</v>
          </cell>
          <cell r="I4522">
            <v>10.8</v>
          </cell>
          <cell r="J4522">
            <v>41501</v>
          </cell>
        </row>
        <row r="4522">
          <cell r="R4522" t="str">
            <v>003105050050001-310505005b</v>
          </cell>
        </row>
        <row r="4523">
          <cell r="D4523" t="str">
            <v>正颌外科手术前导板制备_特殊要求导板加收</v>
          </cell>
          <cell r="E4523">
            <v>0</v>
          </cell>
          <cell r="F4523">
            <v>25</v>
          </cell>
          <cell r="G4523">
            <v>22</v>
          </cell>
          <cell r="H4523">
            <v>18</v>
          </cell>
          <cell r="I4523">
            <v>14.4</v>
          </cell>
          <cell r="J4523">
            <v>41501</v>
          </cell>
        </row>
        <row r="4523">
          <cell r="R4523" t="str">
            <v>003105050060001-310505006b</v>
          </cell>
        </row>
        <row r="4524">
          <cell r="D4524" t="str">
            <v>颞颌关节系统检查设计_唾液量、流速、缓冲能力检查加收</v>
          </cell>
          <cell r="E4524">
            <v>0</v>
          </cell>
          <cell r="F4524">
            <v>12</v>
          </cell>
          <cell r="G4524">
            <v>11</v>
          </cell>
          <cell r="H4524">
            <v>9</v>
          </cell>
          <cell r="I4524">
            <v>16</v>
          </cell>
          <cell r="J4524">
            <v>41501</v>
          </cell>
        </row>
        <row r="4524">
          <cell r="R4524" t="str">
            <v>003105060010000-310506001b</v>
          </cell>
        </row>
        <row r="4525">
          <cell r="D4525" t="str">
            <v>错畸形治疗设计—进行三维牙模型测量和X线头影测量加收</v>
          </cell>
          <cell r="E4525">
            <v>1</v>
          </cell>
          <cell r="F4525">
            <v>62</v>
          </cell>
          <cell r="G4525">
            <v>54</v>
          </cell>
          <cell r="H4525">
            <v>44</v>
          </cell>
          <cell r="I4525">
            <v>35.2</v>
          </cell>
          <cell r="J4525">
            <v>41501</v>
          </cell>
        </row>
        <row r="4525">
          <cell r="R4525" t="str">
            <v>003105070020001-310507002b</v>
          </cell>
        </row>
        <row r="4526">
          <cell r="D4526" t="str">
            <v>特殊矫治器复诊处置_使用舌侧矫正器加收</v>
          </cell>
          <cell r="E4526">
            <v>1</v>
          </cell>
          <cell r="F4526">
            <v>5</v>
          </cell>
          <cell r="G4526">
            <v>4</v>
          </cell>
          <cell r="H4526">
            <v>3.6</v>
          </cell>
          <cell r="I4526">
            <v>2.88</v>
          </cell>
          <cell r="J4526">
            <v>41501</v>
          </cell>
        </row>
        <row r="4526">
          <cell r="R4526" t="str">
            <v>003105070060001-310507006b</v>
          </cell>
        </row>
        <row r="4527">
          <cell r="D4527" t="str">
            <v>种植治疗设计_CT颌骨重建模拟种植设计加收</v>
          </cell>
          <cell r="E4527">
            <v>1</v>
          </cell>
          <cell r="F4527">
            <v>26</v>
          </cell>
          <cell r="G4527">
            <v>22</v>
          </cell>
          <cell r="H4527">
            <v>16</v>
          </cell>
          <cell r="I4527">
            <v>12.8</v>
          </cell>
          <cell r="J4527">
            <v>41501</v>
          </cell>
        </row>
        <row r="4527">
          <cell r="R4527" t="str">
            <v>003105090010001-310509001b</v>
          </cell>
        </row>
        <row r="4528">
          <cell r="D4528" t="str">
            <v>牙脱敏治疗_使用激光脱敏仪加收</v>
          </cell>
          <cell r="E4528">
            <v>1</v>
          </cell>
          <cell r="F4528">
            <v>50</v>
          </cell>
          <cell r="G4528">
            <v>50</v>
          </cell>
          <cell r="H4528">
            <v>50</v>
          </cell>
          <cell r="I4528">
            <v>40</v>
          </cell>
          <cell r="J4528">
            <v>41501</v>
          </cell>
        </row>
        <row r="4528">
          <cell r="R4528" t="str">
            <v>003105100030001-310510003b</v>
          </cell>
        </row>
        <row r="4529">
          <cell r="D4529" t="str">
            <v>激光口内治疗_变范围增大加收</v>
          </cell>
          <cell r="E4529">
            <v>0</v>
          </cell>
          <cell r="F4529">
            <v>16.5</v>
          </cell>
          <cell r="G4529">
            <v>13.5</v>
          </cell>
          <cell r="H4529">
            <v>12</v>
          </cell>
          <cell r="I4529">
            <v>9.6</v>
          </cell>
          <cell r="J4529">
            <v>41501</v>
          </cell>
        </row>
        <row r="4529">
          <cell r="R4529" t="str">
            <v>003105100080001-310510008a</v>
          </cell>
        </row>
        <row r="4530">
          <cell r="D4530" t="str">
            <v>树脂嵌体修复术_高嵌体修复加收</v>
          </cell>
          <cell r="E4530">
            <v>0.1</v>
          </cell>
          <cell r="F4530">
            <v>20</v>
          </cell>
          <cell r="G4530">
            <v>18</v>
          </cell>
          <cell r="H4530">
            <v>15</v>
          </cell>
          <cell r="I4530">
            <v>12</v>
          </cell>
          <cell r="J4530">
            <v>41501</v>
          </cell>
        </row>
        <row r="4530">
          <cell r="R4530" t="str">
            <v>003105110070001-310511007b</v>
          </cell>
        </row>
        <row r="4531">
          <cell r="D4531" t="str">
            <v>牙脱色术_使用特殊仪器加收</v>
          </cell>
          <cell r="E4531">
            <v>1</v>
          </cell>
          <cell r="F4531">
            <v>2</v>
          </cell>
          <cell r="G4531">
            <v>1.6</v>
          </cell>
          <cell r="H4531">
            <v>1.4</v>
          </cell>
          <cell r="I4531">
            <v>1.12</v>
          </cell>
          <cell r="J4531">
            <v>41501</v>
          </cell>
        </row>
        <row r="4531">
          <cell r="R4531" t="str">
            <v>003105110090001-310511009b</v>
          </cell>
        </row>
        <row r="4532">
          <cell r="D4532" t="str">
            <v>牙齿漂白术_使用特殊仪器加收</v>
          </cell>
          <cell r="E4532">
            <v>1</v>
          </cell>
          <cell r="F4532">
            <v>8</v>
          </cell>
          <cell r="G4532">
            <v>7</v>
          </cell>
          <cell r="H4532">
            <v>6</v>
          </cell>
          <cell r="I4532">
            <v>4.8</v>
          </cell>
          <cell r="J4532">
            <v>41501</v>
          </cell>
        </row>
        <row r="4532">
          <cell r="R4532" t="str">
            <v>003105110100001-310511010b</v>
          </cell>
        </row>
        <row r="4533">
          <cell r="D4533" t="str">
            <v>根管预备_使用特殊仪器加收</v>
          </cell>
          <cell r="E4533">
            <v>0.1</v>
          </cell>
          <cell r="F4533">
            <v>6</v>
          </cell>
          <cell r="G4533">
            <v>5</v>
          </cell>
          <cell r="H4533">
            <v>4</v>
          </cell>
          <cell r="I4533">
            <v>3.2</v>
          </cell>
          <cell r="J4533">
            <v>41501</v>
          </cell>
        </row>
        <row r="4533">
          <cell r="R4533" t="str">
            <v>003105110160001-310511016a</v>
          </cell>
        </row>
        <row r="4534">
          <cell r="D4534" t="str">
            <v>根管充填术_使用特殊仪器加收</v>
          </cell>
          <cell r="E4534">
            <v>0.1</v>
          </cell>
          <cell r="F4534">
            <v>6</v>
          </cell>
          <cell r="G4534">
            <v>5</v>
          </cell>
          <cell r="H4534">
            <v>4</v>
          </cell>
          <cell r="I4534">
            <v>3.2</v>
          </cell>
          <cell r="J4534">
            <v>41501</v>
          </cell>
        </row>
        <row r="4534">
          <cell r="R4534" t="str">
            <v>003105110170001-310511017a</v>
          </cell>
        </row>
        <row r="4535">
          <cell r="D4535" t="str">
            <v>显微根管治疗术_使用特殊仪器加收</v>
          </cell>
          <cell r="E4535">
            <v>0.1</v>
          </cell>
          <cell r="F4535">
            <v>52</v>
          </cell>
          <cell r="G4535">
            <v>46</v>
          </cell>
          <cell r="H4535">
            <v>37</v>
          </cell>
          <cell r="I4535">
            <v>29.6</v>
          </cell>
          <cell r="J4535">
            <v>41501</v>
          </cell>
        </row>
        <row r="4535">
          <cell r="R4535" t="str">
            <v>003105110180001-310511018a</v>
          </cell>
        </row>
        <row r="4536">
          <cell r="D4536" t="str">
            <v>髓腔消毒术_使用特殊仪器加收</v>
          </cell>
          <cell r="E4536">
            <v>0.1</v>
          </cell>
          <cell r="F4536">
            <v>3</v>
          </cell>
          <cell r="G4536">
            <v>2.6</v>
          </cell>
          <cell r="H4536">
            <v>2</v>
          </cell>
          <cell r="I4536">
            <v>1.6</v>
          </cell>
          <cell r="J4536">
            <v>41501</v>
          </cell>
        </row>
        <row r="4536">
          <cell r="R4536" t="str">
            <v>003105110190001-310511019a</v>
          </cell>
        </row>
        <row r="4537">
          <cell r="D4537" t="str">
            <v>根管再治疗术_使用特殊仪器加收</v>
          </cell>
          <cell r="E4537">
            <v>0.1</v>
          </cell>
          <cell r="F4537">
            <v>24</v>
          </cell>
          <cell r="G4537">
            <v>20</v>
          </cell>
          <cell r="H4537">
            <v>17</v>
          </cell>
          <cell r="I4537">
            <v>14</v>
          </cell>
          <cell r="J4537">
            <v>41501</v>
          </cell>
        </row>
        <row r="4537">
          <cell r="R4537" t="str">
            <v>003105110210001-310511021b</v>
          </cell>
        </row>
        <row r="4538">
          <cell r="D4538" t="str">
            <v>髓腔穿孔修补术_使用特殊仪器加收</v>
          </cell>
          <cell r="E4538">
            <v>0.1</v>
          </cell>
          <cell r="F4538">
            <v>8</v>
          </cell>
          <cell r="G4538">
            <v>7</v>
          </cell>
          <cell r="H4538">
            <v>6</v>
          </cell>
          <cell r="I4538">
            <v>4.8</v>
          </cell>
          <cell r="J4538">
            <v>41501</v>
          </cell>
        </row>
        <row r="4538">
          <cell r="R4538" t="str">
            <v>003105110220001-310511022b</v>
          </cell>
        </row>
        <row r="4539">
          <cell r="D4539" t="str">
            <v>根管壁穿孔外科修补术_使用特殊仪器加收</v>
          </cell>
          <cell r="E4539">
            <v>0.1</v>
          </cell>
          <cell r="F4539">
            <v>38</v>
          </cell>
          <cell r="G4539">
            <v>32</v>
          </cell>
          <cell r="H4539">
            <v>27</v>
          </cell>
          <cell r="I4539">
            <v>21.6</v>
          </cell>
          <cell r="J4539">
            <v>41501</v>
          </cell>
        </row>
        <row r="4539">
          <cell r="R4539" t="str">
            <v>003105110230001-310511023b</v>
          </cell>
        </row>
        <row r="4540">
          <cell r="D4540" t="str">
            <v>龈下刮治_后牙龈下刮治加收</v>
          </cell>
          <cell r="E4540">
            <v>0.1</v>
          </cell>
          <cell r="F4540">
            <v>2</v>
          </cell>
          <cell r="G4540">
            <v>1.6</v>
          </cell>
          <cell r="H4540">
            <v>1.4</v>
          </cell>
          <cell r="I4540">
            <v>1.12</v>
          </cell>
          <cell r="J4540">
            <v>41501</v>
          </cell>
        </row>
        <row r="4540">
          <cell r="R4540" t="str">
            <v>003105130020001-310513002a</v>
          </cell>
        </row>
        <row r="4541">
          <cell r="D4541" t="str">
            <v>根面平整术_超声根面平整加收</v>
          </cell>
          <cell r="E4541">
            <v>0</v>
          </cell>
          <cell r="F4541">
            <v>4</v>
          </cell>
          <cell r="G4541">
            <v>3.4</v>
          </cell>
          <cell r="H4541">
            <v>3</v>
          </cell>
          <cell r="I4541">
            <v>2.4</v>
          </cell>
          <cell r="J4541">
            <v>41501</v>
          </cell>
        </row>
        <row r="4541">
          <cell r="R4541" t="str">
            <v>003105130080001-310513008b</v>
          </cell>
        </row>
        <row r="4542">
          <cell r="D4542" t="str">
            <v>口腔粘膜病特殊治疗_红外线加收</v>
          </cell>
          <cell r="E4542">
            <v>0.1</v>
          </cell>
          <cell r="F4542">
            <v>10</v>
          </cell>
          <cell r="G4542">
            <v>10</v>
          </cell>
          <cell r="H4542">
            <v>10</v>
          </cell>
          <cell r="I4542">
            <v>8</v>
          </cell>
          <cell r="J4542">
            <v>41501</v>
          </cell>
        </row>
        <row r="4542">
          <cell r="R4542" t="str">
            <v>003105140030100-310514003b</v>
          </cell>
        </row>
        <row r="4543">
          <cell r="D4543" t="str">
            <v>口腔粘膜病特殊治疗_微波加收</v>
          </cell>
          <cell r="E4543">
            <v>0.1</v>
          </cell>
          <cell r="F4543">
            <v>5</v>
          </cell>
          <cell r="G4543">
            <v>5</v>
          </cell>
          <cell r="H4543">
            <v>5</v>
          </cell>
          <cell r="I4543">
            <v>4</v>
          </cell>
          <cell r="J4543">
            <v>41501</v>
          </cell>
        </row>
        <row r="4543">
          <cell r="R4543" t="str">
            <v>003105140030200-310514003c</v>
          </cell>
        </row>
        <row r="4544">
          <cell r="D4544" t="str">
            <v>口腔粘膜病特殊治疗_频谱法加收</v>
          </cell>
          <cell r="E4544">
            <v>0.1</v>
          </cell>
          <cell r="F4544">
            <v>5</v>
          </cell>
          <cell r="G4544">
            <v>5</v>
          </cell>
          <cell r="H4544">
            <v>5</v>
          </cell>
          <cell r="I4544">
            <v>4</v>
          </cell>
          <cell r="J4544">
            <v>41501</v>
          </cell>
        </row>
        <row r="4544">
          <cell r="R4544" t="str">
            <v>003105140030400-310514003d</v>
          </cell>
        </row>
        <row r="4545">
          <cell r="D4545" t="str">
            <v>口腔关节镜手术治疗_关节下腔治疗加收</v>
          </cell>
          <cell r="E4545">
            <v>0.1</v>
          </cell>
          <cell r="F4545">
            <v>104</v>
          </cell>
          <cell r="G4545">
            <v>90</v>
          </cell>
          <cell r="H4545">
            <v>74</v>
          </cell>
          <cell r="I4545">
            <v>59.2</v>
          </cell>
          <cell r="J4545">
            <v>41501</v>
          </cell>
        </row>
        <row r="4545">
          <cell r="R4545" t="str">
            <v>003105160040001-310516004b</v>
          </cell>
        </row>
        <row r="4546">
          <cell r="D4546" t="str">
            <v>冠修复_种植体冠修加收</v>
          </cell>
          <cell r="E4546">
            <v>1</v>
          </cell>
          <cell r="F4546">
            <v>50</v>
          </cell>
          <cell r="G4546">
            <v>42</v>
          </cell>
          <cell r="H4546">
            <v>34</v>
          </cell>
          <cell r="I4546">
            <v>27.2</v>
          </cell>
          <cell r="J4546">
            <v>41501</v>
          </cell>
        </row>
        <row r="4546">
          <cell r="R4546" t="str">
            <v>003105170010000-310517001b</v>
          </cell>
        </row>
        <row r="4547">
          <cell r="D4547" t="str">
            <v>咬合重建_特殊设计费加收</v>
          </cell>
          <cell r="E4547">
            <v>0.1</v>
          </cell>
          <cell r="F4547">
            <v>30</v>
          </cell>
          <cell r="G4547">
            <v>25.5</v>
          </cell>
          <cell r="H4547">
            <v>19.5</v>
          </cell>
          <cell r="I4547">
            <v>15.6</v>
          </cell>
          <cell r="J4547">
            <v>41501</v>
          </cell>
        </row>
        <row r="4547">
          <cell r="R4547" t="str">
            <v>003105170080000-310517008b</v>
          </cell>
        </row>
        <row r="4548">
          <cell r="D4548" t="str">
            <v>美容义齿_特殊设计加收</v>
          </cell>
          <cell r="E4548">
            <v>1</v>
          </cell>
          <cell r="F4548">
            <v>18</v>
          </cell>
          <cell r="G4548">
            <v>16.5</v>
          </cell>
          <cell r="H4548">
            <v>13.5</v>
          </cell>
          <cell r="I4548">
            <v>10.8</v>
          </cell>
          <cell r="J4548">
            <v>41501</v>
          </cell>
        </row>
        <row r="4548">
          <cell r="R4548" t="str">
            <v>003105180040000-310518004b</v>
          </cell>
        </row>
        <row r="4549">
          <cell r="D4549" t="str">
            <v>拆冠桥_铸造冠拆除加收</v>
          </cell>
          <cell r="E4549">
            <v>0.1</v>
          </cell>
          <cell r="F4549">
            <v>6</v>
          </cell>
          <cell r="G4549">
            <v>5.4</v>
          </cell>
          <cell r="H4549">
            <v>4.5</v>
          </cell>
          <cell r="I4549">
            <v>3.6</v>
          </cell>
          <cell r="J4549">
            <v>41501</v>
          </cell>
        </row>
        <row r="4549">
          <cell r="R4549" t="str">
            <v>003105190010001-310519001b</v>
          </cell>
        </row>
        <row r="4550">
          <cell r="D4550" t="str">
            <v>加焊_＞2mm加收</v>
          </cell>
          <cell r="E4550">
            <v>1</v>
          </cell>
          <cell r="F4550">
            <v>3</v>
          </cell>
          <cell r="G4550">
            <v>2.4</v>
          </cell>
          <cell r="H4550">
            <v>2.1</v>
          </cell>
          <cell r="I4550">
            <v>1.68</v>
          </cell>
          <cell r="J4550">
            <v>41501</v>
          </cell>
        </row>
        <row r="4550">
          <cell r="R4550" t="str">
            <v>003105190030002-310519003b</v>
          </cell>
        </row>
        <row r="4551">
          <cell r="D4551" t="str">
            <v>加焊_激光焊接加收</v>
          </cell>
          <cell r="E4551">
            <v>1</v>
          </cell>
          <cell r="F4551">
            <v>2</v>
          </cell>
          <cell r="G4551">
            <v>1.6</v>
          </cell>
          <cell r="H4551">
            <v>1.4</v>
          </cell>
          <cell r="I4551">
            <v>1.12</v>
          </cell>
          <cell r="J4551">
            <v>41501</v>
          </cell>
        </row>
        <row r="4551">
          <cell r="R4551" t="str">
            <v>003105190030001-310519003c</v>
          </cell>
        </row>
        <row r="4552">
          <cell r="D4552" t="str">
            <v>腭护板导板矫治_间接法制作加收</v>
          </cell>
          <cell r="E4552">
            <v>1</v>
          </cell>
          <cell r="F4552">
            <v>33</v>
          </cell>
          <cell r="G4552">
            <v>28.5</v>
          </cell>
          <cell r="H4552">
            <v>24</v>
          </cell>
          <cell r="I4552">
            <v>19.2</v>
          </cell>
          <cell r="J4552">
            <v>41501</v>
          </cell>
        </row>
        <row r="4552">
          <cell r="R4552" t="str">
            <v>003105210010002-310521001b</v>
          </cell>
        </row>
        <row r="4553">
          <cell r="D4553" t="str">
            <v>腭护板导板矫治_放射治装置疗加收</v>
          </cell>
          <cell r="E4553">
            <v>1</v>
          </cell>
          <cell r="F4553">
            <v>22</v>
          </cell>
          <cell r="G4553">
            <v>19</v>
          </cell>
          <cell r="H4553">
            <v>16</v>
          </cell>
          <cell r="I4553">
            <v>12.8</v>
          </cell>
          <cell r="J4553">
            <v>41501</v>
          </cell>
        </row>
        <row r="4553">
          <cell r="R4553" t="str">
            <v>003105210010001-310521001c</v>
          </cell>
        </row>
        <row r="4554">
          <cell r="D4554" t="str">
            <v>义颌修复_上或下颌骨一侧全切加收</v>
          </cell>
          <cell r="E4554">
            <v>0</v>
          </cell>
          <cell r="F4554">
            <v>200</v>
          </cell>
          <cell r="G4554">
            <v>175</v>
          </cell>
          <cell r="H4554">
            <v>140</v>
          </cell>
          <cell r="I4554">
            <v>112</v>
          </cell>
          <cell r="J4554">
            <v>41501</v>
          </cell>
        </row>
        <row r="4554">
          <cell r="R4554" t="str">
            <v>003105210020001-310521002b</v>
          </cell>
        </row>
        <row r="4555">
          <cell r="D4555" t="str">
            <v>义颌修复_分段或分区双重印模加收</v>
          </cell>
          <cell r="E4555">
            <v>0</v>
          </cell>
          <cell r="F4555">
            <v>80</v>
          </cell>
          <cell r="G4555">
            <v>70</v>
          </cell>
          <cell r="H4555">
            <v>56</v>
          </cell>
          <cell r="I4555">
            <v>44.8</v>
          </cell>
          <cell r="J4555">
            <v>41501</v>
          </cell>
        </row>
        <row r="4555">
          <cell r="R4555" t="str">
            <v>003105210020002-310521002c</v>
          </cell>
        </row>
        <row r="4556">
          <cell r="D4556" t="str">
            <v>软腭抬高器治疗_咽阻塞器加收</v>
          </cell>
          <cell r="E4556">
            <v>1</v>
          </cell>
          <cell r="F4556">
            <v>24</v>
          </cell>
          <cell r="G4556">
            <v>22</v>
          </cell>
          <cell r="H4556">
            <v>18</v>
          </cell>
          <cell r="I4556">
            <v>14.4</v>
          </cell>
          <cell r="J4556">
            <v>41501</v>
          </cell>
        </row>
        <row r="4556">
          <cell r="R4556" t="str">
            <v>003105210030001-310521003b</v>
          </cell>
        </row>
        <row r="4557">
          <cell r="D4557" t="str">
            <v>乳牙期安氏I类错正畸治疗_前牙或后牙开严重深覆加收</v>
          </cell>
          <cell r="E4557">
            <v>1</v>
          </cell>
          <cell r="F4557">
            <v>54</v>
          </cell>
          <cell r="G4557">
            <v>48</v>
          </cell>
          <cell r="H4557">
            <v>39</v>
          </cell>
          <cell r="I4557">
            <v>31.2</v>
          </cell>
          <cell r="J4557">
            <v>41501</v>
          </cell>
        </row>
        <row r="4557">
          <cell r="R4557" t="str">
            <v>003105220010001-310522001b</v>
          </cell>
        </row>
        <row r="4558">
          <cell r="D4558" t="str">
            <v>替牙期安氏I类错活动矫治器正畸治疗_阻生齿开窗矫治加收</v>
          </cell>
          <cell r="E4558">
            <v>1</v>
          </cell>
          <cell r="F4558">
            <v>90</v>
          </cell>
          <cell r="G4558">
            <v>81</v>
          </cell>
          <cell r="H4558">
            <v>66</v>
          </cell>
          <cell r="I4558">
            <v>52.8</v>
          </cell>
          <cell r="J4558">
            <v>41501</v>
          </cell>
        </row>
        <row r="4558">
          <cell r="R4558" t="str">
            <v>003105220020000-310522002b</v>
          </cell>
        </row>
        <row r="4559">
          <cell r="D4559" t="str">
            <v>恒牙期安氏I类错固定矫治器正畸治疗_伴开、深覆等疑难病例加收</v>
          </cell>
          <cell r="E4559">
            <v>1</v>
          </cell>
          <cell r="F4559">
            <v>300</v>
          </cell>
          <cell r="G4559">
            <v>258</v>
          </cell>
          <cell r="H4559">
            <v>210</v>
          </cell>
          <cell r="I4559">
            <v>168</v>
          </cell>
          <cell r="J4559">
            <v>41501</v>
          </cell>
        </row>
        <row r="4559">
          <cell r="R4559" t="str">
            <v>003105220040001-310522004b</v>
          </cell>
        </row>
        <row r="4560">
          <cell r="D4560" t="str">
            <v>恒牙期安氏I类错固定矫治器正畸治疗_阻生齿开窗矫治病例加收</v>
          </cell>
          <cell r="E4560">
            <v>1</v>
          </cell>
          <cell r="F4560">
            <v>300</v>
          </cell>
          <cell r="G4560">
            <v>258</v>
          </cell>
          <cell r="H4560">
            <v>210</v>
          </cell>
          <cell r="I4560">
            <v>168</v>
          </cell>
          <cell r="J4560">
            <v>41501</v>
          </cell>
        </row>
        <row r="4560">
          <cell r="R4560" t="str">
            <v>003105220040002-310522004c</v>
          </cell>
        </row>
        <row r="4561">
          <cell r="D4561" t="str">
            <v>恒牙期安氏I类错固定矫治器正畸治疗_拔牙病例加收</v>
          </cell>
          <cell r="E4561">
            <v>1</v>
          </cell>
          <cell r="F4561">
            <v>300</v>
          </cell>
          <cell r="G4561">
            <v>258</v>
          </cell>
          <cell r="H4561">
            <v>210</v>
          </cell>
          <cell r="I4561">
            <v>168</v>
          </cell>
          <cell r="J4561">
            <v>41501</v>
          </cell>
        </row>
        <row r="4561">
          <cell r="R4561" t="str">
            <v>003105220040003-310522004d</v>
          </cell>
        </row>
        <row r="4562">
          <cell r="D4562" t="str">
            <v>替牙期牙性安氏II类错活动矫治器正畸治疗_前牙反、前牙或后牙开、严重深覆加收</v>
          </cell>
          <cell r="E4562">
            <v>1</v>
          </cell>
          <cell r="F4562">
            <v>75</v>
          </cell>
          <cell r="G4562">
            <v>66</v>
          </cell>
          <cell r="H4562">
            <v>54</v>
          </cell>
          <cell r="I4562">
            <v>43.2</v>
          </cell>
          <cell r="J4562">
            <v>41501</v>
          </cell>
        </row>
        <row r="4562">
          <cell r="R4562" t="str">
            <v>003105220070000-310522007b</v>
          </cell>
        </row>
        <row r="4563">
          <cell r="D4563" t="str">
            <v>替牙期牙性安氏II类错固定矫治器正畸治疗_前牙反、前牙或后牙开、严重深覆加收</v>
          </cell>
          <cell r="E4563">
            <v>1</v>
          </cell>
          <cell r="F4563">
            <v>120</v>
          </cell>
          <cell r="G4563">
            <v>108</v>
          </cell>
          <cell r="H4563">
            <v>90</v>
          </cell>
          <cell r="I4563">
            <v>72</v>
          </cell>
          <cell r="J4563">
            <v>41501</v>
          </cell>
        </row>
        <row r="4563">
          <cell r="R4563" t="str">
            <v>003105220080001-310522008b</v>
          </cell>
        </row>
        <row r="4564">
          <cell r="D4564" t="str">
            <v>替牙期骨性安氏II类错正畸治疗_前牙反、前牙或后牙开、严重深覆加收</v>
          </cell>
          <cell r="E4564">
            <v>1</v>
          </cell>
          <cell r="F4564">
            <v>150</v>
          </cell>
          <cell r="G4564">
            <v>135</v>
          </cell>
          <cell r="H4564">
            <v>111</v>
          </cell>
          <cell r="I4564">
            <v>88.8</v>
          </cell>
          <cell r="J4564">
            <v>41501</v>
          </cell>
        </row>
        <row r="4564">
          <cell r="R4564" t="str">
            <v>003105220090001-310522009b</v>
          </cell>
        </row>
        <row r="4565">
          <cell r="D4565" t="str">
            <v>恒牙早期安氏II类错功能矫治器治疗_前牙或后牙开、严重深覆加收</v>
          </cell>
          <cell r="E4565">
            <v>1</v>
          </cell>
          <cell r="F4565">
            <v>75</v>
          </cell>
          <cell r="G4565">
            <v>66</v>
          </cell>
          <cell r="H4565">
            <v>54</v>
          </cell>
          <cell r="I4565">
            <v>43.2</v>
          </cell>
          <cell r="J4565">
            <v>41501</v>
          </cell>
        </row>
        <row r="4565">
          <cell r="R4565" t="str">
            <v>003105220100001-310522010b</v>
          </cell>
        </row>
        <row r="4566">
          <cell r="D4566" t="str">
            <v>恒牙期牙性安氏II类错固定矫治器治疗_伴前牙严重开、深覆加收</v>
          </cell>
          <cell r="E4566">
            <v>1</v>
          </cell>
          <cell r="F4566">
            <v>300</v>
          </cell>
          <cell r="G4566">
            <v>255</v>
          </cell>
          <cell r="H4566">
            <v>210</v>
          </cell>
          <cell r="I4566">
            <v>168</v>
          </cell>
          <cell r="J4566">
            <v>41501</v>
          </cell>
        </row>
        <row r="4566">
          <cell r="R4566" t="str">
            <v>003105220110001-310522011b</v>
          </cell>
        </row>
        <row r="4567">
          <cell r="D4567" t="str">
            <v>恒牙期牙性安氏II类错固定矫治器治疗_阻生齿开窗矫治、磨牙拔除矫治加收</v>
          </cell>
          <cell r="E4567">
            <v>1</v>
          </cell>
          <cell r="F4567">
            <v>300</v>
          </cell>
          <cell r="G4567">
            <v>255</v>
          </cell>
          <cell r="H4567">
            <v>210</v>
          </cell>
          <cell r="I4567">
            <v>168</v>
          </cell>
          <cell r="J4567">
            <v>41501</v>
          </cell>
        </row>
        <row r="4567">
          <cell r="R4567" t="str">
            <v>003105220110002-310522011c</v>
          </cell>
        </row>
        <row r="4568">
          <cell r="D4568" t="str">
            <v>恒牙期骨性安氏II类错固定矫治器拔牙治疗_伴前牙严重开、深覆等复杂疑难病例加收</v>
          </cell>
          <cell r="E4568">
            <v>1</v>
          </cell>
          <cell r="F4568">
            <v>450</v>
          </cell>
          <cell r="G4568">
            <v>390</v>
          </cell>
          <cell r="H4568">
            <v>300</v>
          </cell>
          <cell r="I4568">
            <v>240</v>
          </cell>
          <cell r="J4568">
            <v>41501</v>
          </cell>
        </row>
        <row r="4568">
          <cell r="R4568" t="str">
            <v>003105220120001-310522012b</v>
          </cell>
        </row>
        <row r="4569">
          <cell r="D4569" t="str">
            <v>恒牙期骨性安氏II类错固定矫治器拔牙治疗_阻生齿开窗矫治、磨牙拔除矫治加收</v>
          </cell>
          <cell r="E4569">
            <v>1</v>
          </cell>
          <cell r="F4569">
            <v>450</v>
          </cell>
          <cell r="G4569">
            <v>390</v>
          </cell>
          <cell r="H4569">
            <v>300</v>
          </cell>
          <cell r="I4569">
            <v>240</v>
          </cell>
          <cell r="J4569">
            <v>41501</v>
          </cell>
        </row>
        <row r="4569">
          <cell r="R4569" t="str">
            <v>003105220120002-310522012c</v>
          </cell>
        </row>
        <row r="4570">
          <cell r="D4570" t="str">
            <v>乳牙期安氏III类错正畸治疗_全牙弓乳牙反加收</v>
          </cell>
          <cell r="E4570">
            <v>1</v>
          </cell>
          <cell r="F4570">
            <v>120</v>
          </cell>
          <cell r="G4570">
            <v>105</v>
          </cell>
          <cell r="H4570">
            <v>84</v>
          </cell>
          <cell r="I4570">
            <v>67.2</v>
          </cell>
          <cell r="J4570">
            <v>41501</v>
          </cell>
        </row>
        <row r="4570">
          <cell r="R4570" t="str">
            <v>003105220130000-310522013b</v>
          </cell>
        </row>
        <row r="4571">
          <cell r="D4571" t="str">
            <v>替牙期安氏III类错正畸治疗_全牙弓反加收</v>
          </cell>
          <cell r="E4571">
            <v>1</v>
          </cell>
          <cell r="F4571">
            <v>150</v>
          </cell>
          <cell r="G4571">
            <v>120</v>
          </cell>
          <cell r="H4571">
            <v>105</v>
          </cell>
          <cell r="I4571">
            <v>84</v>
          </cell>
          <cell r="J4571">
            <v>41501</v>
          </cell>
        </row>
        <row r="4571">
          <cell r="R4571" t="str">
            <v>003105220140001-310522014b</v>
          </cell>
        </row>
        <row r="4572">
          <cell r="D4572" t="str">
            <v>替牙期安氏III类错功能矫治器治疗_伴开、深覆等疑难病加收</v>
          </cell>
          <cell r="E4572">
            <v>1</v>
          </cell>
          <cell r="F4572">
            <v>120</v>
          </cell>
          <cell r="G4572">
            <v>105</v>
          </cell>
          <cell r="H4572">
            <v>90</v>
          </cell>
          <cell r="I4572">
            <v>72</v>
          </cell>
          <cell r="J4572">
            <v>41501</v>
          </cell>
        </row>
        <row r="4572">
          <cell r="R4572" t="str">
            <v>003105220150001-310522015b</v>
          </cell>
        </row>
        <row r="4573">
          <cell r="D4573" t="str">
            <v>恒牙期安氏III类错固定矫治器治疗_全牙弓反加收</v>
          </cell>
          <cell r="E4573">
            <v>1</v>
          </cell>
          <cell r="F4573">
            <v>255</v>
          </cell>
          <cell r="G4573">
            <v>210</v>
          </cell>
          <cell r="H4573">
            <v>180</v>
          </cell>
          <cell r="I4573">
            <v>144</v>
          </cell>
          <cell r="J4573">
            <v>41501</v>
          </cell>
        </row>
        <row r="4573">
          <cell r="R4573" t="str">
            <v>003105220160001-310522016b</v>
          </cell>
        </row>
        <row r="4574">
          <cell r="D4574" t="str">
            <v>恒牙期安氏III类错固定矫治器治疗_伴开、深覆等复杂疑难病加收</v>
          </cell>
          <cell r="E4574">
            <v>1</v>
          </cell>
          <cell r="F4574">
            <v>255</v>
          </cell>
          <cell r="G4574">
            <v>210</v>
          </cell>
          <cell r="H4574">
            <v>180</v>
          </cell>
          <cell r="I4574">
            <v>144</v>
          </cell>
          <cell r="J4574">
            <v>41501</v>
          </cell>
        </row>
        <row r="4574">
          <cell r="R4574" t="str">
            <v>003105220160002-310522016c</v>
          </cell>
        </row>
        <row r="4575">
          <cell r="D4575" t="str">
            <v>恒牙期安氏III类错固定矫治器治疗_磨牙拔除矫治加收</v>
          </cell>
          <cell r="E4575">
            <v>1</v>
          </cell>
          <cell r="F4575">
            <v>255</v>
          </cell>
          <cell r="G4575">
            <v>210</v>
          </cell>
          <cell r="H4575">
            <v>180</v>
          </cell>
          <cell r="I4575">
            <v>144</v>
          </cell>
          <cell r="J4575">
            <v>41501</v>
          </cell>
        </row>
        <row r="4575">
          <cell r="R4575" t="str">
            <v>003105220160003-310522016d</v>
          </cell>
        </row>
        <row r="4576">
          <cell r="D4576" t="str">
            <v>恒牙期骨性安氏III类错固定矫治器拔牙治疗_隐形材料矫治加收</v>
          </cell>
          <cell r="E4576">
            <v>1</v>
          </cell>
          <cell r="F4576">
            <v>200</v>
          </cell>
          <cell r="G4576">
            <v>170</v>
          </cell>
          <cell r="H4576">
            <v>140</v>
          </cell>
          <cell r="I4576">
            <v>112</v>
          </cell>
          <cell r="J4576">
            <v>41501</v>
          </cell>
        </row>
        <row r="4576">
          <cell r="R4576" t="str">
            <v>003105220170001-310522017b</v>
          </cell>
        </row>
        <row r="4577">
          <cell r="D4577" t="str">
            <v>牙周病伴错畸形活动矫治器正畸治疗_重度牙周炎的正畸治疗加收</v>
          </cell>
          <cell r="E4577">
            <v>1</v>
          </cell>
          <cell r="F4577">
            <v>120</v>
          </cell>
          <cell r="G4577">
            <v>90</v>
          </cell>
          <cell r="H4577">
            <v>75</v>
          </cell>
          <cell r="I4577">
            <v>60</v>
          </cell>
          <cell r="J4577">
            <v>41501</v>
          </cell>
        </row>
        <row r="4577">
          <cell r="R4577" t="str">
            <v>003105220180001-310522018b</v>
          </cell>
        </row>
        <row r="4578">
          <cell r="D4578" t="str">
            <v>牙周病伴错畸形固定矫治器正畸治疗_伴开、深覆等疑难病加收</v>
          </cell>
          <cell r="E4578">
            <v>1</v>
          </cell>
          <cell r="F4578">
            <v>135</v>
          </cell>
          <cell r="G4578">
            <v>120</v>
          </cell>
          <cell r="H4578">
            <v>90</v>
          </cell>
          <cell r="I4578">
            <v>72</v>
          </cell>
          <cell r="J4578">
            <v>41501</v>
          </cell>
        </row>
        <row r="4578">
          <cell r="R4578" t="str">
            <v>003105220190001-310522019b</v>
          </cell>
        </row>
        <row r="4579">
          <cell r="D4579" t="str">
            <v>牙周病伴错畸形固定矫治器正畸治疗_拔牙矫治加收</v>
          </cell>
          <cell r="E4579">
            <v>1</v>
          </cell>
          <cell r="F4579">
            <v>135</v>
          </cell>
          <cell r="G4579">
            <v>120</v>
          </cell>
          <cell r="H4579">
            <v>90</v>
          </cell>
          <cell r="I4579">
            <v>72</v>
          </cell>
          <cell r="J4579">
            <v>41501</v>
          </cell>
        </row>
        <row r="4579">
          <cell r="R4579" t="str">
            <v>003105220190002-310522019c</v>
          </cell>
        </row>
        <row r="4580">
          <cell r="D4580" t="str">
            <v>单侧唇腭裂序列正畸治疗_双侧完全性唇腭裂加收</v>
          </cell>
          <cell r="E4580">
            <v>0</v>
          </cell>
          <cell r="F4580">
            <v>300</v>
          </cell>
          <cell r="G4580">
            <v>255</v>
          </cell>
          <cell r="H4580">
            <v>210</v>
          </cell>
          <cell r="I4580">
            <v>168</v>
          </cell>
          <cell r="J4580">
            <v>41501</v>
          </cell>
        </row>
        <row r="4580">
          <cell r="R4580" t="str">
            <v>003105220210000-310522021b</v>
          </cell>
        </row>
        <row r="4581">
          <cell r="D4581" t="str">
            <v>呼吸系统窥镜诊疗_使用电子内镜加收</v>
          </cell>
          <cell r="E4581">
            <v>0.1</v>
          </cell>
          <cell r="F4581">
            <v>100</v>
          </cell>
          <cell r="G4581">
            <v>100</v>
          </cell>
          <cell r="H4581">
            <v>100</v>
          </cell>
          <cell r="I4581">
            <v>80</v>
          </cell>
          <cell r="J4581">
            <v>41501</v>
          </cell>
        </row>
        <row r="4581">
          <cell r="R4581" t="str">
            <v>003106050000001-310605000a</v>
          </cell>
        </row>
        <row r="4582">
          <cell r="D4582" t="str">
            <v>经纤支镜特殊治疗_微波加收</v>
          </cell>
          <cell r="E4582">
            <v>0.1</v>
          </cell>
          <cell r="F4582">
            <v>150</v>
          </cell>
          <cell r="G4582">
            <v>135</v>
          </cell>
          <cell r="H4582">
            <v>110</v>
          </cell>
          <cell r="I4582">
            <v>88</v>
          </cell>
          <cell r="J4582">
            <v>41501</v>
          </cell>
        </row>
        <row r="4582">
          <cell r="R4582" t="str">
            <v>003106050080000-310605008c</v>
          </cell>
        </row>
        <row r="4583">
          <cell r="D4583" t="str">
            <v>经纤支镜特殊治疗_激光加收</v>
          </cell>
          <cell r="E4583">
            <v>0.1</v>
          </cell>
          <cell r="F4583">
            <v>150</v>
          </cell>
          <cell r="G4583">
            <v>135</v>
          </cell>
          <cell r="H4583">
            <v>110</v>
          </cell>
          <cell r="I4583">
            <v>88</v>
          </cell>
          <cell r="J4583">
            <v>41501</v>
          </cell>
        </row>
        <row r="4583">
          <cell r="R4583" t="str">
            <v>003106050080000-310605008d</v>
          </cell>
        </row>
        <row r="4584">
          <cell r="D4584" t="str">
            <v>经纤支镜特殊治疗_高频加收</v>
          </cell>
          <cell r="E4584">
            <v>0.1</v>
          </cell>
          <cell r="F4584">
            <v>150</v>
          </cell>
          <cell r="G4584">
            <v>135</v>
          </cell>
          <cell r="H4584">
            <v>110</v>
          </cell>
          <cell r="I4584">
            <v>88</v>
          </cell>
          <cell r="J4584">
            <v>41501</v>
          </cell>
        </row>
        <row r="4584">
          <cell r="R4584" t="str">
            <v>003106050080000-310605008e</v>
          </cell>
        </row>
        <row r="4585">
          <cell r="D4585" t="str">
            <v>超声支气管镜检查-支气管淋巴结针吸活检术加收300元</v>
          </cell>
          <cell r="E4585">
            <v>0</v>
          </cell>
          <cell r="F4585">
            <v>300</v>
          </cell>
          <cell r="G4585">
            <v>300</v>
          </cell>
          <cell r="H4585">
            <v>300</v>
          </cell>
          <cell r="I4585">
            <v>300</v>
          </cell>
          <cell r="J4585">
            <v>44562</v>
          </cell>
        </row>
        <row r="4585">
          <cell r="L4585" t="str">
            <v>超声水囊，EBUS穿刺针（一次性使用吸引活检针，EBUS-GS活检套装）</v>
          </cell>
          <cell r="M4585" t="str">
            <v>超声水囊，EBUS穿刺针（一次性使用吸引活检针，EBUS-GS活检套装）</v>
          </cell>
          <cell r="N4585" t="str">
            <v>支气管淋巴结针吸活检术加收300元</v>
          </cell>
        </row>
        <row r="4585">
          <cell r="R4585" t="str">
            <v>003106050020100-310605016a</v>
          </cell>
        </row>
        <row r="4586">
          <cell r="D4586" t="str">
            <v>经内镜胸部肿瘤特殊治疗_激光加收</v>
          </cell>
          <cell r="E4586">
            <v>0.1</v>
          </cell>
          <cell r="F4586">
            <v>200</v>
          </cell>
          <cell r="G4586">
            <v>180</v>
          </cell>
          <cell r="H4586">
            <v>150</v>
          </cell>
          <cell r="I4586">
            <v>120</v>
          </cell>
          <cell r="J4586">
            <v>41501</v>
          </cell>
        </row>
        <row r="4586">
          <cell r="R4586" t="str">
            <v>003106060010100-310606001b</v>
          </cell>
        </row>
        <row r="4587">
          <cell r="D4587" t="str">
            <v>经内镜胸部肿瘤特殊治疗_电凝加收</v>
          </cell>
          <cell r="E4587">
            <v>0.1</v>
          </cell>
          <cell r="F4587">
            <v>200</v>
          </cell>
          <cell r="G4587">
            <v>180</v>
          </cell>
          <cell r="H4587">
            <v>150</v>
          </cell>
          <cell r="I4587">
            <v>120</v>
          </cell>
          <cell r="J4587">
            <v>41501</v>
          </cell>
        </row>
        <row r="4587">
          <cell r="R4587" t="str">
            <v>003106060010200-310606001c</v>
          </cell>
        </row>
        <row r="4588">
          <cell r="D4588" t="str">
            <v>常规心电图检查_附加导联加收</v>
          </cell>
          <cell r="E4588">
            <v>0</v>
          </cell>
          <cell r="F4588">
            <v>4</v>
          </cell>
          <cell r="G4588">
            <v>3.4</v>
          </cell>
          <cell r="H4588">
            <v>3</v>
          </cell>
          <cell r="I4588">
            <v>2.4</v>
          </cell>
          <cell r="J4588">
            <v>43862</v>
          </cell>
        </row>
        <row r="4588">
          <cell r="R4588" t="str">
            <v>003107010010001-310701001b</v>
          </cell>
        </row>
        <row r="4589">
          <cell r="D4589" t="str">
            <v>常规心电图检查_三通道加收</v>
          </cell>
          <cell r="E4589">
            <v>0</v>
          </cell>
          <cell r="F4589">
            <v>6</v>
          </cell>
          <cell r="G4589">
            <v>5.1</v>
          </cell>
          <cell r="H4589">
            <v>4.5</v>
          </cell>
          <cell r="I4589">
            <v>3.6</v>
          </cell>
          <cell r="J4589">
            <v>43862</v>
          </cell>
        </row>
        <row r="4589">
          <cell r="R4589" t="str">
            <v>003107010010004-310701001c</v>
          </cell>
        </row>
        <row r="4590">
          <cell r="D4590" t="str">
            <v>常规心电图检查_十二通道加收</v>
          </cell>
          <cell r="E4590">
            <v>0</v>
          </cell>
          <cell r="F4590">
            <v>20</v>
          </cell>
          <cell r="G4590">
            <v>17</v>
          </cell>
          <cell r="H4590">
            <v>15</v>
          </cell>
          <cell r="I4590">
            <v>12</v>
          </cell>
          <cell r="J4590">
            <v>43862</v>
          </cell>
        </row>
        <row r="4590">
          <cell r="R4590" t="str">
            <v>003107010010002-310701001d</v>
          </cell>
        </row>
        <row r="4591">
          <cell r="D4591" t="str">
            <v>常规心电图检查_床旁加收</v>
          </cell>
          <cell r="E4591">
            <v>0</v>
          </cell>
          <cell r="F4591">
            <v>10</v>
          </cell>
          <cell r="G4591">
            <v>10</v>
          </cell>
          <cell r="H4591">
            <v>10</v>
          </cell>
          <cell r="I4591">
            <v>8</v>
          </cell>
          <cell r="J4591">
            <v>43862</v>
          </cell>
        </row>
        <row r="4591">
          <cell r="R4591" t="str">
            <v>003107010010003-310701001e</v>
          </cell>
        </row>
        <row r="4592">
          <cell r="D4592" t="str">
            <v>心率变异性分析_24小时加收</v>
          </cell>
          <cell r="E4592">
            <v>0</v>
          </cell>
          <cell r="F4592">
            <v>16.5</v>
          </cell>
          <cell r="G4592">
            <v>13.5</v>
          </cell>
          <cell r="H4592">
            <v>12</v>
          </cell>
          <cell r="I4592">
            <v>9.6</v>
          </cell>
          <cell r="J4592">
            <v>41501</v>
          </cell>
        </row>
        <row r="4592">
          <cell r="R4592" t="str">
            <v>003107010180001-310701018b</v>
          </cell>
        </row>
        <row r="4593">
          <cell r="D4593" t="str">
            <v>永久起搏器安置术_增加腔加收</v>
          </cell>
          <cell r="E4593">
            <v>0</v>
          </cell>
          <cell r="F4593">
            <v>300</v>
          </cell>
          <cell r="G4593">
            <v>300</v>
          </cell>
          <cell r="H4593">
            <v>300</v>
          </cell>
          <cell r="I4593">
            <v>240</v>
          </cell>
          <cell r="J4593">
            <v>41501</v>
          </cell>
        </row>
        <row r="4593">
          <cell r="R4593" t="str">
            <v>003107020070000-310702007b</v>
          </cell>
        </row>
        <row r="4594">
          <cell r="D4594" t="str">
            <v>右心导管检查术_血氧测定加收</v>
          </cell>
          <cell r="E4594">
            <v>0.1</v>
          </cell>
          <cell r="F4594">
            <v>250</v>
          </cell>
          <cell r="G4594">
            <v>220</v>
          </cell>
          <cell r="H4594">
            <v>176</v>
          </cell>
          <cell r="I4594">
            <v>140.8</v>
          </cell>
          <cell r="J4594">
            <v>41501</v>
          </cell>
        </row>
        <row r="4594">
          <cell r="R4594" t="str">
            <v>003107020200001-310702020b</v>
          </cell>
        </row>
        <row r="4595">
          <cell r="D4595" t="str">
            <v>采自体血及保存_长期低温保存加收加收</v>
          </cell>
          <cell r="E4595">
            <v>0.1</v>
          </cell>
          <cell r="F4595">
            <v>2</v>
          </cell>
          <cell r="G4595">
            <v>2</v>
          </cell>
          <cell r="H4595">
            <v>2</v>
          </cell>
          <cell r="I4595">
            <v>1.6</v>
          </cell>
          <cell r="J4595">
            <v>41501</v>
          </cell>
        </row>
        <row r="4595">
          <cell r="N4595" t="str">
            <v>1．以采血次数为计价单位；2．长期低温保存以月计价</v>
          </cell>
        </row>
        <row r="4595">
          <cell r="R4595" t="str">
            <v>003108000040000-310800004b</v>
          </cell>
        </row>
        <row r="4596">
          <cell r="D4596" t="str">
            <v>血细胞分离单采_每增加循环量加收加收</v>
          </cell>
          <cell r="E4596">
            <v>0.1</v>
          </cell>
          <cell r="F4596">
            <v>300</v>
          </cell>
          <cell r="G4596">
            <v>260</v>
          </cell>
          <cell r="H4596">
            <v>200</v>
          </cell>
          <cell r="I4596">
            <v>160</v>
          </cell>
          <cell r="J4596">
            <v>41501</v>
          </cell>
        </row>
        <row r="4596">
          <cell r="R4596" t="str">
            <v>003108000050001-310800005b</v>
          </cell>
        </row>
        <row r="4597">
          <cell r="D4597" t="str">
            <v>自体血机器回收</v>
          </cell>
          <cell r="E4597">
            <v>0.1</v>
          </cell>
          <cell r="F4597">
            <v>1100</v>
          </cell>
          <cell r="G4597">
            <v>1000</v>
          </cell>
          <cell r="H4597">
            <v>800</v>
          </cell>
          <cell r="I4597">
            <v>640</v>
          </cell>
          <cell r="J4597">
            <v>41501</v>
          </cell>
        </row>
        <row r="4597">
          <cell r="R4597" t="str">
            <v>003108000070000-310800007a</v>
          </cell>
        </row>
        <row r="4598">
          <cell r="D4598" t="str">
            <v>细胞因子活化杀伤(CIK)细胞输注治疗_做LAK细胞治疗加收</v>
          </cell>
          <cell r="E4598">
            <v>0.1</v>
          </cell>
          <cell r="F4598">
            <v>260</v>
          </cell>
          <cell r="G4598">
            <v>230</v>
          </cell>
          <cell r="H4598">
            <v>200</v>
          </cell>
          <cell r="I4598">
            <v>160</v>
          </cell>
          <cell r="J4598">
            <v>41501</v>
          </cell>
        </row>
        <row r="4598">
          <cell r="R4598" t="str">
            <v>003108000240001-310800024a</v>
          </cell>
        </row>
        <row r="4599">
          <cell r="D4599" t="str">
            <v>食管测压_部分测压</v>
          </cell>
          <cell r="E4599">
            <v>0.1</v>
          </cell>
          <cell r="F4599">
            <v>120</v>
          </cell>
          <cell r="G4599">
            <v>100</v>
          </cell>
          <cell r="H4599">
            <v>85</v>
          </cell>
          <cell r="I4599">
            <v>999999</v>
          </cell>
          <cell r="J4599">
            <v>41501</v>
          </cell>
        </row>
        <row r="4599">
          <cell r="R4599" t="str">
            <v>003109010010001-310901001b</v>
          </cell>
        </row>
        <row r="4600">
          <cell r="D4600" t="str">
            <v>电子食管镜检查</v>
          </cell>
          <cell r="E4600">
            <v>0</v>
          </cell>
          <cell r="F4600">
            <v>120</v>
          </cell>
          <cell r="G4600">
            <v>100</v>
          </cell>
          <cell r="H4600">
            <v>85</v>
          </cell>
          <cell r="I4600">
            <v>68</v>
          </cell>
          <cell r="J4600">
            <v>41501</v>
          </cell>
        </row>
        <row r="4600">
          <cell r="R4600" t="str">
            <v>003109010040001-310901004a</v>
          </cell>
        </row>
        <row r="4601">
          <cell r="D4601" t="str">
            <v>纤维食管镜取异物</v>
          </cell>
          <cell r="E4601">
            <v>0</v>
          </cell>
          <cell r="F4601">
            <v>90</v>
          </cell>
          <cell r="G4601">
            <v>75</v>
          </cell>
          <cell r="H4601">
            <v>65</v>
          </cell>
          <cell r="I4601">
            <v>52</v>
          </cell>
          <cell r="J4601">
            <v>41501</v>
          </cell>
        </row>
        <row r="4601">
          <cell r="R4601" t="str">
            <v>003109010050001-310901005a</v>
          </cell>
        </row>
        <row r="4602">
          <cell r="D4602" t="str">
            <v>电子食管镜取异物</v>
          </cell>
          <cell r="E4602">
            <v>0</v>
          </cell>
          <cell r="F4602">
            <v>150</v>
          </cell>
          <cell r="G4602">
            <v>130</v>
          </cell>
          <cell r="H4602">
            <v>100</v>
          </cell>
          <cell r="I4602">
            <v>80</v>
          </cell>
          <cell r="J4602">
            <v>41501</v>
          </cell>
        </row>
        <row r="4602">
          <cell r="L4602" t="str">
            <v>--</v>
          </cell>
          <cell r="M4602" t="str">
            <v>--</v>
          </cell>
          <cell r="N4602" t="str">
            <v>--</v>
          </cell>
        </row>
        <row r="4602">
          <cell r="R4602" t="str">
            <v>003109010050001-310901005b</v>
          </cell>
        </row>
        <row r="4603">
          <cell r="D4603" t="str">
            <v>纤维食管镜食管腔内支架置入术</v>
          </cell>
          <cell r="E4603">
            <v>0.1</v>
          </cell>
          <cell r="F4603">
            <v>600</v>
          </cell>
          <cell r="G4603">
            <v>520</v>
          </cell>
          <cell r="H4603">
            <v>420</v>
          </cell>
          <cell r="I4603">
            <v>336</v>
          </cell>
          <cell r="J4603">
            <v>45028</v>
          </cell>
        </row>
        <row r="4603">
          <cell r="R4603" t="str">
            <v>003109010060100-310901006a</v>
          </cell>
        </row>
        <row r="4604">
          <cell r="D4604" t="str">
            <v>电子食管镜食管腔内支架置入术</v>
          </cell>
          <cell r="E4604">
            <v>0.1</v>
          </cell>
          <cell r="F4604">
            <v>700</v>
          </cell>
          <cell r="G4604">
            <v>600</v>
          </cell>
          <cell r="H4604">
            <v>500</v>
          </cell>
          <cell r="I4604">
            <v>400</v>
          </cell>
          <cell r="J4604">
            <v>41501</v>
          </cell>
        </row>
        <row r="4604">
          <cell r="R4604" t="str">
            <v>003109010060100-310901006b</v>
          </cell>
        </row>
        <row r="4605">
          <cell r="D4605" t="str">
            <v>胃肠电图_动态胃电图加收</v>
          </cell>
          <cell r="E4605">
            <v>0</v>
          </cell>
          <cell r="F4605">
            <v>7</v>
          </cell>
          <cell r="G4605">
            <v>6</v>
          </cell>
          <cell r="H4605">
            <v>5</v>
          </cell>
          <cell r="I4605">
            <v>4</v>
          </cell>
          <cell r="J4605">
            <v>41501</v>
          </cell>
        </row>
        <row r="4605">
          <cell r="R4605" t="str">
            <v>003109020010001-310902001b</v>
          </cell>
        </row>
        <row r="4606">
          <cell r="D4606" t="str">
            <v>胃肠电图_导纳式胃动力检测加收</v>
          </cell>
          <cell r="E4606">
            <v>0</v>
          </cell>
          <cell r="F4606">
            <v>17.5</v>
          </cell>
          <cell r="G4606">
            <v>15</v>
          </cell>
          <cell r="H4606">
            <v>12.5</v>
          </cell>
          <cell r="I4606">
            <v>10</v>
          </cell>
          <cell r="J4606">
            <v>41501</v>
          </cell>
        </row>
        <row r="4606">
          <cell r="R4606" t="str">
            <v>003109020010002-310902001c</v>
          </cell>
        </row>
        <row r="4607">
          <cell r="D4607" t="str">
            <v>电子胃十二指肠镜检查</v>
          </cell>
          <cell r="E4607">
            <v>0</v>
          </cell>
          <cell r="F4607">
            <v>160</v>
          </cell>
          <cell r="G4607">
            <v>140</v>
          </cell>
          <cell r="H4607">
            <v>110</v>
          </cell>
          <cell r="I4607">
            <v>88</v>
          </cell>
          <cell r="J4607">
            <v>41501</v>
          </cell>
        </row>
        <row r="4607">
          <cell r="R4607" t="str">
            <v>003109020050001-310902005a</v>
          </cell>
        </row>
        <row r="4608">
          <cell r="D4608" t="str">
            <v>经胃镜特殊治疗_激光加收</v>
          </cell>
          <cell r="E4608">
            <v>0.1</v>
          </cell>
          <cell r="F4608">
            <v>200</v>
          </cell>
          <cell r="G4608">
            <v>200</v>
          </cell>
          <cell r="H4608">
            <v>200</v>
          </cell>
          <cell r="I4608">
            <v>160</v>
          </cell>
          <cell r="J4608">
            <v>41501</v>
          </cell>
        </row>
        <row r="4608">
          <cell r="R4608" t="str">
            <v>003109020060000-310902006b</v>
          </cell>
        </row>
        <row r="4609">
          <cell r="D4609" t="str">
            <v>经胃镜特殊治疗_电凝加收</v>
          </cell>
          <cell r="E4609">
            <v>0.1</v>
          </cell>
          <cell r="F4609">
            <v>100</v>
          </cell>
          <cell r="G4609">
            <v>100</v>
          </cell>
          <cell r="H4609">
            <v>100</v>
          </cell>
          <cell r="I4609">
            <v>80</v>
          </cell>
          <cell r="J4609">
            <v>41501</v>
          </cell>
        </row>
        <row r="4609">
          <cell r="R4609" t="str">
            <v>003109020060000-310902006c</v>
          </cell>
        </row>
        <row r="4610">
          <cell r="D4610" t="str">
            <v>经胃镜特殊治疗_电切加收</v>
          </cell>
          <cell r="E4610">
            <v>0.1</v>
          </cell>
          <cell r="F4610">
            <v>300</v>
          </cell>
          <cell r="G4610">
            <v>300</v>
          </cell>
          <cell r="H4610">
            <v>300</v>
          </cell>
          <cell r="I4610">
            <v>240</v>
          </cell>
          <cell r="J4610">
            <v>41501</v>
          </cell>
        </row>
        <row r="4610">
          <cell r="R4610" t="str">
            <v>003109020060000-310902006d</v>
          </cell>
        </row>
        <row r="4611">
          <cell r="D4611" t="str">
            <v>经胃镜碎石术_电子镜加收</v>
          </cell>
          <cell r="E4611">
            <v>0.1</v>
          </cell>
          <cell r="F4611">
            <v>140</v>
          </cell>
          <cell r="G4611">
            <v>140</v>
          </cell>
          <cell r="H4611">
            <v>140</v>
          </cell>
          <cell r="I4611">
            <v>112</v>
          </cell>
          <cell r="J4611">
            <v>41501</v>
          </cell>
        </row>
        <row r="4611">
          <cell r="R4611" t="str">
            <v>003109020080001-310902008b</v>
          </cell>
        </row>
        <row r="4612">
          <cell r="D4612" t="str">
            <v>小肠镜检查__电子镜加收</v>
          </cell>
          <cell r="E4612">
            <v>0.1</v>
          </cell>
          <cell r="F4612">
            <v>100</v>
          </cell>
          <cell r="G4612">
            <v>100</v>
          </cell>
          <cell r="H4612">
            <v>100</v>
          </cell>
          <cell r="I4612">
            <v>80</v>
          </cell>
          <cell r="J4612">
            <v>41501</v>
          </cell>
        </row>
        <row r="4612">
          <cell r="R4612" t="str">
            <v>003109030040001-310903004b</v>
          </cell>
        </row>
        <row r="4613">
          <cell r="D4613" t="str">
            <v>电子结肠镜检查</v>
          </cell>
          <cell r="E4613">
            <v>0.1</v>
          </cell>
          <cell r="F4613">
            <v>300</v>
          </cell>
          <cell r="G4613">
            <v>260</v>
          </cell>
          <cell r="H4613">
            <v>210</v>
          </cell>
          <cell r="I4613">
            <v>168</v>
          </cell>
          <cell r="J4613">
            <v>41501</v>
          </cell>
        </row>
        <row r="4613">
          <cell r="R4613" t="str">
            <v>003109030050000-310903005a</v>
          </cell>
        </row>
        <row r="4614">
          <cell r="D4614" t="str">
            <v>电子乙状结肠镜检查</v>
          </cell>
          <cell r="E4614">
            <v>0.1</v>
          </cell>
          <cell r="F4614">
            <v>100</v>
          </cell>
          <cell r="G4614">
            <v>85</v>
          </cell>
          <cell r="H4614">
            <v>70</v>
          </cell>
          <cell r="I4614">
            <v>56</v>
          </cell>
          <cell r="J4614">
            <v>41501</v>
          </cell>
        </row>
        <row r="4614">
          <cell r="R4614" t="str">
            <v>003109030060000-310903006a</v>
          </cell>
        </row>
        <row r="4615">
          <cell r="D4615" t="str">
            <v>经肠镜特殊治疗_微波加收</v>
          </cell>
          <cell r="E4615">
            <v>0.1</v>
          </cell>
          <cell r="F4615">
            <v>100</v>
          </cell>
          <cell r="G4615">
            <v>100</v>
          </cell>
          <cell r="H4615">
            <v>100</v>
          </cell>
          <cell r="I4615">
            <v>80</v>
          </cell>
          <cell r="J4615">
            <v>41501</v>
          </cell>
        </row>
        <row r="4615">
          <cell r="R4615" t="str">
            <v>003109030100000-310903010b</v>
          </cell>
        </row>
        <row r="4616">
          <cell r="D4616" t="str">
            <v>经肠镜特殊治疗_激光加收</v>
          </cell>
          <cell r="E4616">
            <v>0.1</v>
          </cell>
          <cell r="F4616">
            <v>200</v>
          </cell>
          <cell r="G4616">
            <v>200</v>
          </cell>
          <cell r="H4616">
            <v>200</v>
          </cell>
          <cell r="I4616">
            <v>160</v>
          </cell>
          <cell r="J4616">
            <v>41501</v>
          </cell>
        </row>
        <row r="4616">
          <cell r="R4616" t="str">
            <v>003109030100000-310903010c</v>
          </cell>
        </row>
        <row r="4617">
          <cell r="D4617" t="str">
            <v>经肠镜特殊治疗_电切加收</v>
          </cell>
          <cell r="E4617">
            <v>0.1</v>
          </cell>
          <cell r="F4617">
            <v>300</v>
          </cell>
          <cell r="G4617">
            <v>300</v>
          </cell>
          <cell r="H4617">
            <v>300</v>
          </cell>
          <cell r="I4617">
            <v>240</v>
          </cell>
          <cell r="J4617">
            <v>41501</v>
          </cell>
        </row>
        <row r="4617">
          <cell r="R4617" t="str">
            <v>003109030100000-310903010d</v>
          </cell>
        </row>
        <row r="4618">
          <cell r="D4618" t="str">
            <v>经肠镜特殊治疗_氩离子加收</v>
          </cell>
          <cell r="E4618">
            <v>0.1</v>
          </cell>
          <cell r="F4618">
            <v>290</v>
          </cell>
          <cell r="G4618">
            <v>290</v>
          </cell>
          <cell r="H4618">
            <v>290</v>
          </cell>
          <cell r="I4618">
            <v>290</v>
          </cell>
          <cell r="J4618">
            <v>44910</v>
          </cell>
        </row>
        <row r="4618">
          <cell r="R4618" t="str">
            <v>003109030100000-310903010e</v>
          </cell>
        </row>
        <row r="4619">
          <cell r="D4619" t="str">
            <v>直肠肛门特殊治疗-微波</v>
          </cell>
          <cell r="E4619">
            <v>0</v>
          </cell>
          <cell r="F4619">
            <v>100</v>
          </cell>
          <cell r="G4619">
            <v>85</v>
          </cell>
          <cell r="H4619">
            <v>70</v>
          </cell>
          <cell r="I4619">
            <v>56</v>
          </cell>
          <cell r="J4619">
            <v>41501</v>
          </cell>
        </row>
        <row r="4619">
          <cell r="N4619" t="str">
            <v>微波</v>
          </cell>
        </row>
        <row r="4619">
          <cell r="R4619" t="str">
            <v>003109040060100-310904006a</v>
          </cell>
        </row>
        <row r="4620">
          <cell r="D4620" t="str">
            <v>直肠肛门特殊治疗-激光</v>
          </cell>
          <cell r="E4620">
            <v>0</v>
          </cell>
          <cell r="F4620">
            <v>50</v>
          </cell>
          <cell r="G4620">
            <v>45</v>
          </cell>
          <cell r="H4620">
            <v>35</v>
          </cell>
          <cell r="I4620">
            <v>28</v>
          </cell>
          <cell r="J4620">
            <v>41501</v>
          </cell>
        </row>
        <row r="4620">
          <cell r="N4620" t="str">
            <v>激光</v>
          </cell>
        </row>
        <row r="4620">
          <cell r="R4620" t="str">
            <v>003109040060200-310904006b</v>
          </cell>
        </row>
        <row r="4621">
          <cell r="D4621" t="str">
            <v>腹腔穿刺术_放腹水加收</v>
          </cell>
          <cell r="E4621">
            <v>0</v>
          </cell>
          <cell r="F4621">
            <v>18</v>
          </cell>
          <cell r="G4621">
            <v>15</v>
          </cell>
          <cell r="H4621">
            <v>12</v>
          </cell>
          <cell r="I4621">
            <v>9.6</v>
          </cell>
          <cell r="J4621">
            <v>41501</v>
          </cell>
        </row>
        <row r="4621">
          <cell r="R4621" t="str">
            <v>003109050010001-310905001b</v>
          </cell>
        </row>
        <row r="4622">
          <cell r="D4622" t="str">
            <v>腹水直接回输治疗_超滤回输加收</v>
          </cell>
          <cell r="E4622">
            <v>0.1</v>
          </cell>
          <cell r="F4622">
            <v>90</v>
          </cell>
          <cell r="G4622">
            <v>81</v>
          </cell>
          <cell r="H4622">
            <v>66</v>
          </cell>
          <cell r="I4622">
            <v>52.8</v>
          </cell>
          <cell r="J4622">
            <v>41501</v>
          </cell>
        </row>
        <row r="4622">
          <cell r="R4622" t="str">
            <v>003109050020001-310905002b</v>
          </cell>
        </row>
        <row r="4623">
          <cell r="D4623" t="str">
            <v>经皮穿刺肝肿物特殊治疗_激光加收</v>
          </cell>
          <cell r="E4623">
            <v>0.1</v>
          </cell>
          <cell r="F4623">
            <v>50</v>
          </cell>
          <cell r="G4623">
            <v>50</v>
          </cell>
          <cell r="H4623">
            <v>50</v>
          </cell>
          <cell r="I4623">
            <v>40</v>
          </cell>
          <cell r="J4623">
            <v>41501</v>
          </cell>
        </row>
        <row r="4623">
          <cell r="R4623" t="str">
            <v>003109050050100-310905005b</v>
          </cell>
        </row>
        <row r="4624">
          <cell r="D4624" t="str">
            <v>经皮穿刺肝肿物特殊治疗_微波加收</v>
          </cell>
          <cell r="E4624">
            <v>0.1</v>
          </cell>
          <cell r="F4624">
            <v>50</v>
          </cell>
          <cell r="G4624">
            <v>50</v>
          </cell>
          <cell r="H4624">
            <v>50</v>
          </cell>
          <cell r="I4624">
            <v>40</v>
          </cell>
          <cell r="J4624">
            <v>41501</v>
          </cell>
        </row>
        <row r="4624">
          <cell r="R4624" t="str">
            <v>003109050050200-310905005c</v>
          </cell>
        </row>
        <row r="4625">
          <cell r="D4625" t="str">
            <v>经皮穿刺肝肿物特殊治疗_90钇加收</v>
          </cell>
          <cell r="E4625">
            <v>0.1</v>
          </cell>
          <cell r="F4625">
            <v>50</v>
          </cell>
          <cell r="G4625">
            <v>50</v>
          </cell>
          <cell r="H4625">
            <v>50</v>
          </cell>
          <cell r="I4625">
            <v>40</v>
          </cell>
          <cell r="J4625">
            <v>41501</v>
          </cell>
        </row>
        <row r="4625">
          <cell r="R4625" t="str">
            <v>003109050050400-310905005d</v>
          </cell>
        </row>
        <row r="4626">
          <cell r="D4626" t="str">
            <v>胆道镜检查_超选择造影加收</v>
          </cell>
          <cell r="E4626">
            <v>0</v>
          </cell>
          <cell r="F4626">
            <v>13</v>
          </cell>
          <cell r="G4626">
            <v>11</v>
          </cell>
          <cell r="H4626">
            <v>9</v>
          </cell>
          <cell r="I4626">
            <v>7.2</v>
          </cell>
          <cell r="J4626">
            <v>41501</v>
          </cell>
        </row>
        <row r="4626">
          <cell r="R4626" t="str">
            <v>003109050060001-310905006b</v>
          </cell>
        </row>
        <row r="4627">
          <cell r="D4627" t="str">
            <v>经内镜胰胆管扩张术＋支架置入术_双管加收</v>
          </cell>
          <cell r="E4627">
            <v>0</v>
          </cell>
          <cell r="F4627">
            <v>156</v>
          </cell>
          <cell r="G4627">
            <v>139.2</v>
          </cell>
          <cell r="H4627">
            <v>114</v>
          </cell>
          <cell r="I4627">
            <v>152</v>
          </cell>
          <cell r="J4627">
            <v>41501</v>
          </cell>
        </row>
        <row r="4627">
          <cell r="R4627" t="str">
            <v>003109050200001-310905020a</v>
          </cell>
        </row>
        <row r="4628">
          <cell r="D4628" t="str">
            <v>连续性血液净化-机器法加收</v>
          </cell>
          <cell r="E4628">
            <v>0</v>
          </cell>
          <cell r="F4628">
            <v>20</v>
          </cell>
          <cell r="G4628">
            <v>18</v>
          </cell>
          <cell r="H4628">
            <v>15</v>
          </cell>
          <cell r="I4628">
            <v>12</v>
          </cell>
          <cell r="J4628">
            <v>41501</v>
          </cell>
        </row>
        <row r="4628">
          <cell r="R4628" t="str">
            <v>003110000110001-311000011b</v>
          </cell>
        </row>
        <row r="4629">
          <cell r="D4629" t="str">
            <v>经输尿管镜肿瘤切除术_激光加收</v>
          </cell>
          <cell r="E4629">
            <v>0.1</v>
          </cell>
          <cell r="F4629">
            <v>200</v>
          </cell>
          <cell r="G4629">
            <v>200</v>
          </cell>
          <cell r="H4629">
            <v>200</v>
          </cell>
          <cell r="I4629">
            <v>160</v>
          </cell>
          <cell r="J4629">
            <v>41501</v>
          </cell>
        </row>
        <row r="4629">
          <cell r="R4629" t="str">
            <v>003110000230000-311000023b</v>
          </cell>
        </row>
        <row r="4630">
          <cell r="D4630" t="str">
            <v>经输尿管镜碎石取石术_超声加收</v>
          </cell>
          <cell r="E4630">
            <v>0.1</v>
          </cell>
          <cell r="F4630">
            <v>130</v>
          </cell>
          <cell r="G4630">
            <v>130</v>
          </cell>
          <cell r="H4630">
            <v>130</v>
          </cell>
          <cell r="I4630">
            <v>130</v>
          </cell>
          <cell r="J4630">
            <v>41501</v>
          </cell>
        </row>
        <row r="4630">
          <cell r="R4630" t="str">
            <v>003110000260000-311000026b</v>
          </cell>
        </row>
        <row r="4631">
          <cell r="D4631" t="str">
            <v>经输尿管镜碎石取石术_激光加收</v>
          </cell>
          <cell r="E4631">
            <v>0.1</v>
          </cell>
          <cell r="F4631">
            <v>200</v>
          </cell>
          <cell r="G4631">
            <v>200</v>
          </cell>
          <cell r="H4631">
            <v>200</v>
          </cell>
          <cell r="I4631">
            <v>160</v>
          </cell>
          <cell r="J4631">
            <v>41501</v>
          </cell>
        </row>
        <row r="4631">
          <cell r="R4631" t="str">
            <v>003110000260000-311000026c</v>
          </cell>
        </row>
        <row r="4632">
          <cell r="D4632" t="str">
            <v>经输尿管镜碎石取石术_弹道加收</v>
          </cell>
          <cell r="E4632">
            <v>0.1</v>
          </cell>
          <cell r="F4632">
            <v>260</v>
          </cell>
          <cell r="G4632">
            <v>260</v>
          </cell>
          <cell r="H4632">
            <v>260</v>
          </cell>
          <cell r="I4632">
            <v>260</v>
          </cell>
          <cell r="J4632">
            <v>41501</v>
          </cell>
        </row>
        <row r="4632">
          <cell r="R4632" t="str">
            <v>003110000260000-311000026d</v>
          </cell>
        </row>
        <row r="4633">
          <cell r="D4633" t="str">
            <v>输尿管镜下硬镜激光碎石取石术-使用硬镜激光光纤加收700元</v>
          </cell>
          <cell r="E4633">
            <v>0.1</v>
          </cell>
          <cell r="F4633">
            <v>700</v>
          </cell>
          <cell r="G4633">
            <v>700</v>
          </cell>
          <cell r="H4633">
            <v>700</v>
          </cell>
          <cell r="I4633">
            <v>700</v>
          </cell>
          <cell r="J4633">
            <v>44562</v>
          </cell>
        </row>
        <row r="4633">
          <cell r="R4633" t="str">
            <v>003311030270400-311000041a</v>
          </cell>
        </row>
        <row r="4634">
          <cell r="D4634" t="str">
            <v>输尿管镜下软镜激光碎石取石术-使用软镜激光光纤加收1000元</v>
          </cell>
          <cell r="E4634">
            <v>0.1</v>
          </cell>
          <cell r="F4634">
            <v>1000</v>
          </cell>
          <cell r="G4634">
            <v>1000</v>
          </cell>
          <cell r="H4634">
            <v>1000</v>
          </cell>
          <cell r="I4634">
            <v>1000</v>
          </cell>
          <cell r="J4634">
            <v>44562</v>
          </cell>
        </row>
        <row r="4634">
          <cell r="R4634" t="str">
            <v>003311030270400-311000042a</v>
          </cell>
        </row>
        <row r="4635">
          <cell r="D4635" t="str">
            <v>妇科检查</v>
          </cell>
          <cell r="E4635">
            <v>0</v>
          </cell>
          <cell r="F4635">
            <v>5</v>
          </cell>
          <cell r="G4635">
            <v>4</v>
          </cell>
          <cell r="H4635">
            <v>3</v>
          </cell>
          <cell r="I4635">
            <v>2.4</v>
          </cell>
          <cell r="J4635">
            <v>41501</v>
          </cell>
        </row>
        <row r="4635">
          <cell r="R4635" t="str">
            <v>003112010010000-311201001a</v>
          </cell>
        </row>
        <row r="4636">
          <cell r="D4636" t="str">
            <v>阴道镜检查_电子镜加收</v>
          </cell>
          <cell r="E4636">
            <v>0.1</v>
          </cell>
          <cell r="F4636">
            <v>30</v>
          </cell>
          <cell r="G4636">
            <v>25</v>
          </cell>
          <cell r="H4636">
            <v>20</v>
          </cell>
          <cell r="I4636">
            <v>16</v>
          </cell>
          <cell r="J4636">
            <v>41501</v>
          </cell>
        </row>
        <row r="4636">
          <cell r="R4636" t="str">
            <v>003112010040001-311201004b</v>
          </cell>
        </row>
        <row r="4637">
          <cell r="D4637" t="str">
            <v>羊膜腔穿刺术(中期)</v>
          </cell>
          <cell r="E4637">
            <v>0</v>
          </cell>
          <cell r="F4637">
            <v>60</v>
          </cell>
          <cell r="G4637">
            <v>52</v>
          </cell>
          <cell r="H4637">
            <v>40</v>
          </cell>
          <cell r="I4637">
            <v>32</v>
          </cell>
          <cell r="J4637">
            <v>41501</v>
          </cell>
        </row>
        <row r="4637">
          <cell r="R4637" t="str">
            <v>003112010300000-311201030a</v>
          </cell>
        </row>
        <row r="4638">
          <cell r="D4638" t="str">
            <v>羊膜腔穿刺术(晚期)</v>
          </cell>
          <cell r="E4638">
            <v>0</v>
          </cell>
          <cell r="F4638">
            <v>120</v>
          </cell>
          <cell r="G4638">
            <v>100</v>
          </cell>
          <cell r="H4638">
            <v>85</v>
          </cell>
          <cell r="I4638">
            <v>68</v>
          </cell>
          <cell r="J4638">
            <v>41501</v>
          </cell>
        </row>
        <row r="4638">
          <cell r="R4638" t="str">
            <v>003112010300000-311201030b</v>
          </cell>
        </row>
        <row r="4639">
          <cell r="D4639" t="str">
            <v>促排卵治疗综合评估</v>
          </cell>
          <cell r="E4639">
            <v>1</v>
          </cell>
          <cell r="F4639">
            <v>125</v>
          </cell>
          <cell r="G4639">
            <v>110</v>
          </cell>
          <cell r="H4639">
            <v>100</v>
          </cell>
          <cell r="I4639">
            <v>90</v>
          </cell>
          <cell r="J4639">
            <v>41640</v>
          </cell>
        </row>
        <row r="4639">
          <cell r="N4639" t="str">
            <v>需提供评估报告。</v>
          </cell>
        </row>
        <row r="4639">
          <cell r="R4639" t="str">
            <v>003112010360000-311201036a</v>
          </cell>
        </row>
        <row r="4640">
          <cell r="D4640" t="str">
            <v>宫内节育器放置术_双子宫上环加收</v>
          </cell>
          <cell r="E4640">
            <v>0</v>
          </cell>
          <cell r="F4640">
            <v>15</v>
          </cell>
          <cell r="G4640">
            <v>12</v>
          </cell>
          <cell r="H4640">
            <v>10.5</v>
          </cell>
          <cell r="I4640">
            <v>8.4</v>
          </cell>
          <cell r="J4640">
            <v>41501</v>
          </cell>
        </row>
        <row r="4640">
          <cell r="R4640" t="str">
            <v>003112010480001-311201048b</v>
          </cell>
        </row>
        <row r="4641">
          <cell r="D4641" t="str">
            <v>人工流产术（﹥孕10周）</v>
          </cell>
          <cell r="E4641">
            <v>0</v>
          </cell>
          <cell r="F4641">
            <v>130</v>
          </cell>
          <cell r="G4641">
            <v>110</v>
          </cell>
          <cell r="H4641">
            <v>90</v>
          </cell>
          <cell r="I4641">
            <v>72</v>
          </cell>
          <cell r="J4641">
            <v>41501</v>
          </cell>
        </row>
        <row r="4641">
          <cell r="N4641" t="str">
            <v>畸形子宫、疤痕子宫、哺乳期子宫、钳刮术各加收30%</v>
          </cell>
        </row>
        <row r="4641">
          <cell r="R4641" t="str">
            <v>003112010530000-311201053a1</v>
          </cell>
        </row>
        <row r="4642">
          <cell r="D4642" t="str">
            <v>人工流产术(﹥孕10周)_畸形子宫加收</v>
          </cell>
          <cell r="E4642">
            <v>0</v>
          </cell>
          <cell r="F4642">
            <v>39</v>
          </cell>
          <cell r="G4642">
            <v>33</v>
          </cell>
          <cell r="H4642">
            <v>27</v>
          </cell>
          <cell r="I4642">
            <v>21.6</v>
          </cell>
          <cell r="J4642">
            <v>41501</v>
          </cell>
        </row>
        <row r="4642">
          <cell r="R4642" t="str">
            <v>003112010530001-311201053a2</v>
          </cell>
        </row>
        <row r="4643">
          <cell r="D4643" t="str">
            <v>人工流产术(﹥孕10周)_疤痕子宫加收</v>
          </cell>
          <cell r="E4643">
            <v>0</v>
          </cell>
          <cell r="F4643">
            <v>39</v>
          </cell>
          <cell r="G4643">
            <v>33</v>
          </cell>
          <cell r="H4643">
            <v>27</v>
          </cell>
          <cell r="I4643">
            <v>21.6</v>
          </cell>
          <cell r="J4643">
            <v>41501</v>
          </cell>
        </row>
        <row r="4643">
          <cell r="R4643" t="str">
            <v>003112010530002-311201053a3</v>
          </cell>
        </row>
        <row r="4644">
          <cell r="D4644" t="str">
            <v>人工流产术(﹥孕10周)_哺乳期子宫加收</v>
          </cell>
          <cell r="E4644">
            <v>0</v>
          </cell>
          <cell r="F4644">
            <v>39</v>
          </cell>
          <cell r="G4644">
            <v>33</v>
          </cell>
          <cell r="H4644">
            <v>27</v>
          </cell>
          <cell r="I4644">
            <v>21.6</v>
          </cell>
          <cell r="J4644">
            <v>41501</v>
          </cell>
        </row>
        <row r="4644">
          <cell r="R4644" t="str">
            <v>003112010530003-311201053a4</v>
          </cell>
        </row>
        <row r="4645">
          <cell r="D4645" t="str">
            <v>人工流产术(﹥孕10周)_钳刮术加收</v>
          </cell>
          <cell r="E4645">
            <v>0</v>
          </cell>
          <cell r="F4645">
            <v>39</v>
          </cell>
          <cell r="G4645">
            <v>33</v>
          </cell>
          <cell r="H4645">
            <v>27</v>
          </cell>
          <cell r="I4645">
            <v>21.6</v>
          </cell>
          <cell r="J4645">
            <v>41275</v>
          </cell>
        </row>
        <row r="4645">
          <cell r="R4645" t="str">
            <v>003112010530004-311201053a5</v>
          </cell>
        </row>
        <row r="4646">
          <cell r="D4646" t="str">
            <v>人工流产术（＜孕10周）</v>
          </cell>
          <cell r="E4646">
            <v>0</v>
          </cell>
          <cell r="F4646">
            <v>110</v>
          </cell>
          <cell r="G4646">
            <v>90</v>
          </cell>
          <cell r="H4646">
            <v>80</v>
          </cell>
          <cell r="I4646">
            <v>64</v>
          </cell>
          <cell r="J4646">
            <v>41501</v>
          </cell>
        </row>
        <row r="4646">
          <cell r="N4646" t="str">
            <v>畸形子宫、疤痕子宫、哺乳期子宫、钳刮术各加收30%</v>
          </cell>
        </row>
        <row r="4646">
          <cell r="R4646" t="str">
            <v>003112010530000-311201053b1</v>
          </cell>
        </row>
        <row r="4647">
          <cell r="D4647" t="str">
            <v>人工流产术(＜孕10周)_畸形子宫加收</v>
          </cell>
          <cell r="E4647">
            <v>0</v>
          </cell>
          <cell r="F4647">
            <v>33</v>
          </cell>
          <cell r="G4647">
            <v>27</v>
          </cell>
          <cell r="H4647">
            <v>24</v>
          </cell>
          <cell r="I4647">
            <v>19.2</v>
          </cell>
          <cell r="J4647">
            <v>41501</v>
          </cell>
        </row>
        <row r="4647">
          <cell r="R4647" t="str">
            <v>003112010530001-311201053b2</v>
          </cell>
        </row>
        <row r="4648">
          <cell r="D4648" t="str">
            <v>人工流产术(＜孕10周)_疤痕子宫加收</v>
          </cell>
          <cell r="E4648">
            <v>0</v>
          </cell>
          <cell r="F4648">
            <v>33</v>
          </cell>
          <cell r="G4648">
            <v>27</v>
          </cell>
          <cell r="H4648">
            <v>24</v>
          </cell>
          <cell r="I4648">
            <v>19.2</v>
          </cell>
          <cell r="J4648">
            <v>41501</v>
          </cell>
        </row>
        <row r="4648">
          <cell r="R4648" t="str">
            <v>003112010530002-311201053b3</v>
          </cell>
        </row>
        <row r="4649">
          <cell r="D4649" t="str">
            <v>人工流产术(＜孕10周)_哺乳期子宫加收</v>
          </cell>
          <cell r="E4649">
            <v>0</v>
          </cell>
          <cell r="F4649">
            <v>33</v>
          </cell>
          <cell r="G4649">
            <v>27</v>
          </cell>
          <cell r="H4649">
            <v>24</v>
          </cell>
          <cell r="I4649">
            <v>19.2</v>
          </cell>
          <cell r="J4649">
            <v>41501</v>
          </cell>
        </row>
        <row r="4649">
          <cell r="R4649" t="str">
            <v>003112010530003-311201053b4</v>
          </cell>
        </row>
        <row r="4650">
          <cell r="D4650" t="str">
            <v>人工流产术(＜孕10周)_钳刮术加收</v>
          </cell>
          <cell r="E4650">
            <v>0</v>
          </cell>
          <cell r="F4650">
            <v>33</v>
          </cell>
          <cell r="G4650">
            <v>27</v>
          </cell>
          <cell r="H4650">
            <v>24</v>
          </cell>
          <cell r="I4650">
            <v>19.2</v>
          </cell>
          <cell r="J4650">
            <v>41275</v>
          </cell>
        </row>
        <row r="4650">
          <cell r="R4650" t="str">
            <v>003112010530004-311201053b5</v>
          </cell>
        </row>
        <row r="4651">
          <cell r="D4651" t="str">
            <v>新生儿兰光治疗_冷光源兰光加收</v>
          </cell>
          <cell r="E4651">
            <v>0</v>
          </cell>
          <cell r="F4651">
            <v>2</v>
          </cell>
          <cell r="G4651">
            <v>2</v>
          </cell>
          <cell r="H4651">
            <v>2</v>
          </cell>
          <cell r="I4651">
            <v>1.6</v>
          </cell>
          <cell r="J4651">
            <v>41501</v>
          </cell>
        </row>
        <row r="4651">
          <cell r="R4651" t="str">
            <v>003112020090001-311202009b</v>
          </cell>
        </row>
        <row r="4652">
          <cell r="D4652" t="str">
            <v>精神科A类量表测查_测查时间30分钟以内，使用电脑自测的量表加收</v>
          </cell>
          <cell r="E4652">
            <v>0</v>
          </cell>
          <cell r="F4652">
            <v>4.4</v>
          </cell>
          <cell r="G4652">
            <v>4</v>
          </cell>
          <cell r="H4652">
            <v>3</v>
          </cell>
          <cell r="I4652">
            <v>2.4</v>
          </cell>
          <cell r="J4652">
            <v>41501</v>
          </cell>
        </row>
        <row r="4652">
          <cell r="R4652" t="str">
            <v>003115010010001-311501001b</v>
          </cell>
        </row>
        <row r="4653">
          <cell r="D4653" t="str">
            <v>精神科B类量表测查_测查时间30—60分钟，使用电脑自测的量表加收</v>
          </cell>
          <cell r="E4653">
            <v>0</v>
          </cell>
          <cell r="F4653">
            <v>6</v>
          </cell>
          <cell r="G4653">
            <v>5</v>
          </cell>
          <cell r="H4653">
            <v>4.4</v>
          </cell>
          <cell r="I4653">
            <v>3.52</v>
          </cell>
          <cell r="J4653">
            <v>41501</v>
          </cell>
        </row>
        <row r="4653">
          <cell r="R4653" t="str">
            <v>003115010020001-311501002b</v>
          </cell>
        </row>
        <row r="4654">
          <cell r="D4654" t="str">
            <v>孤独症诊断访谈量表(ADI)测评</v>
          </cell>
          <cell r="E4654">
            <v>0.1</v>
          </cell>
          <cell r="F4654">
            <v>60</v>
          </cell>
          <cell r="G4654">
            <v>50</v>
          </cell>
          <cell r="H4654">
            <v>40</v>
          </cell>
          <cell r="I4654">
            <v>32</v>
          </cell>
          <cell r="J4654">
            <v>41501</v>
          </cell>
        </row>
        <row r="4654">
          <cell r="R4654" t="str">
            <v>003115010030600-311501003A</v>
          </cell>
        </row>
        <row r="4655">
          <cell r="D4655" t="str">
            <v>精神科C类量表测查_测查时间60分钟以上，使用电脑自测的量表加收</v>
          </cell>
          <cell r="E4655">
            <v>0</v>
          </cell>
          <cell r="F4655">
            <v>12</v>
          </cell>
          <cell r="G4655">
            <v>10</v>
          </cell>
          <cell r="H4655">
            <v>8</v>
          </cell>
          <cell r="I4655">
            <v>6.4</v>
          </cell>
          <cell r="J4655">
            <v>41501</v>
          </cell>
        </row>
        <row r="4655">
          <cell r="R4655" t="str">
            <v>003115010030001-311501003b</v>
          </cell>
        </row>
        <row r="4656">
          <cell r="D4656" t="str">
            <v>冠状动脉造影术_同时做左心室造影加收</v>
          </cell>
          <cell r="E4656">
            <v>0</v>
          </cell>
          <cell r="F4656">
            <v>380</v>
          </cell>
          <cell r="G4656">
            <v>320</v>
          </cell>
          <cell r="H4656">
            <v>270</v>
          </cell>
          <cell r="I4656">
            <v>216</v>
          </cell>
          <cell r="J4656">
            <v>41501</v>
          </cell>
        </row>
        <row r="4656">
          <cell r="L4656" t="str">
            <v>导管、导丝</v>
          </cell>
          <cell r="M4656" t="str">
            <v>导管、导丝</v>
          </cell>
        </row>
        <row r="4656">
          <cell r="R4656" t="str">
            <v>003205000010001-320500001b</v>
          </cell>
        </row>
        <row r="4657">
          <cell r="D4657" t="str">
            <v>经皮冠状动脉腔内成形术(PTCA)_扩张多支血管加收</v>
          </cell>
          <cell r="E4657">
            <v>0</v>
          </cell>
          <cell r="F4657">
            <v>750</v>
          </cell>
          <cell r="G4657">
            <v>645</v>
          </cell>
          <cell r="H4657">
            <v>540</v>
          </cell>
          <cell r="I4657">
            <v>432</v>
          </cell>
          <cell r="J4657">
            <v>41501</v>
          </cell>
        </row>
        <row r="4657">
          <cell r="L4657" t="str">
            <v>指引导管、指引导丝、球囊导管、支架</v>
          </cell>
          <cell r="M4657" t="str">
            <v>指引导管、指引导丝、球囊导管、支架</v>
          </cell>
        </row>
        <row r="4657">
          <cell r="R4657" t="str">
            <v>003205000020001-320500002b</v>
          </cell>
        </row>
        <row r="4658">
          <cell r="D4658" t="str">
            <v>经皮冠状动脉内支架置入术(STENT)_扩张多支血管加收</v>
          </cell>
          <cell r="E4658">
            <v>0</v>
          </cell>
          <cell r="F4658">
            <v>930</v>
          </cell>
          <cell r="G4658">
            <v>810</v>
          </cell>
          <cell r="H4658">
            <v>660</v>
          </cell>
          <cell r="I4658">
            <v>528</v>
          </cell>
          <cell r="J4658">
            <v>41501</v>
          </cell>
        </row>
        <row r="4658">
          <cell r="L4658" t="str">
            <v>指引导管、指引导丝、球囊导管、支架</v>
          </cell>
          <cell r="M4658" t="str">
            <v>指引导管、指引导丝、球囊导管、支架</v>
          </cell>
        </row>
        <row r="4658">
          <cell r="R4658" t="str">
            <v>003205000030001-320500003b</v>
          </cell>
        </row>
        <row r="4659">
          <cell r="D4659" t="str">
            <v>经皮冠状动脉腔内激光成形术(ELCA)_扩张多支血管加收</v>
          </cell>
          <cell r="E4659">
            <v>0</v>
          </cell>
          <cell r="F4659">
            <v>1110</v>
          </cell>
          <cell r="G4659">
            <v>960</v>
          </cell>
          <cell r="H4659">
            <v>780</v>
          </cell>
          <cell r="I4659">
            <v>624</v>
          </cell>
          <cell r="J4659">
            <v>41501</v>
          </cell>
        </row>
        <row r="4659">
          <cell r="L4659" t="str">
            <v>指引导管、指引导丝、球囊导管、支架</v>
          </cell>
          <cell r="M4659" t="str">
            <v>指引导管、指引导丝、球囊导管、支架</v>
          </cell>
        </row>
        <row r="4659">
          <cell r="R4659" t="str">
            <v>003205000040001-320500004b</v>
          </cell>
        </row>
        <row r="4660">
          <cell r="D4660" t="str">
            <v>高速冠状动脉内膜旋磨术_旋磨多支血管加收</v>
          </cell>
          <cell r="E4660">
            <v>0</v>
          </cell>
          <cell r="F4660">
            <v>1110</v>
          </cell>
          <cell r="G4660">
            <v>960</v>
          </cell>
          <cell r="H4660">
            <v>780</v>
          </cell>
          <cell r="I4660">
            <v>624</v>
          </cell>
          <cell r="J4660">
            <v>41501</v>
          </cell>
        </row>
        <row r="4660">
          <cell r="L4660" t="str">
            <v>旋磨术专用导丝和旋磨导管、支架</v>
          </cell>
          <cell r="M4660" t="str">
            <v>旋磨术专用导丝和旋磨导管、支架</v>
          </cell>
        </row>
        <row r="4660">
          <cell r="R4660" t="str">
            <v>003205000050001-320500005b</v>
          </cell>
        </row>
        <row r="4661">
          <cell r="D4661" t="str">
            <v>定向冠脉内膜旋切术_旋切多支血管加收</v>
          </cell>
          <cell r="E4661">
            <v>0</v>
          </cell>
          <cell r="F4661">
            <v>1110</v>
          </cell>
          <cell r="G4661">
            <v>960</v>
          </cell>
          <cell r="H4661">
            <v>780</v>
          </cell>
          <cell r="I4661">
            <v>624</v>
          </cell>
          <cell r="J4661">
            <v>41501</v>
          </cell>
        </row>
        <row r="4661">
          <cell r="L4661" t="str">
            <v>旋切导管</v>
          </cell>
          <cell r="M4661" t="str">
            <v>旋切导管</v>
          </cell>
        </row>
        <row r="4661">
          <cell r="R4661" t="str">
            <v>003205000060001-320500006b</v>
          </cell>
        </row>
        <row r="4662">
          <cell r="D4662" t="str">
            <v>手术措施_使用腹腔镜加收</v>
          </cell>
          <cell r="E4662">
            <v>0.1</v>
          </cell>
          <cell r="F4662">
            <v>300</v>
          </cell>
          <cell r="G4662">
            <v>300</v>
          </cell>
          <cell r="H4662">
            <v>300</v>
          </cell>
          <cell r="I4662">
            <v>240</v>
          </cell>
          <cell r="J4662">
            <v>41501</v>
          </cell>
        </row>
        <row r="4662">
          <cell r="R4662" t="str">
            <v>523300000010000-330100000a1</v>
          </cell>
        </row>
        <row r="4663">
          <cell r="D4663" t="str">
            <v>手术措施_使用胸腔镜加收</v>
          </cell>
          <cell r="E4663">
            <v>0.1</v>
          </cell>
          <cell r="F4663">
            <v>500</v>
          </cell>
          <cell r="G4663">
            <v>500</v>
          </cell>
          <cell r="H4663">
            <v>500</v>
          </cell>
          <cell r="I4663">
            <v>400</v>
          </cell>
          <cell r="J4663">
            <v>41501</v>
          </cell>
        </row>
        <row r="4663">
          <cell r="R4663" t="str">
            <v>523300000010000-330100000a2</v>
          </cell>
        </row>
        <row r="4664">
          <cell r="D4664" t="str">
            <v>手术措施_使用显微镜加收</v>
          </cell>
          <cell r="E4664">
            <v>0.1</v>
          </cell>
          <cell r="F4664">
            <v>150</v>
          </cell>
          <cell r="G4664">
            <v>150</v>
          </cell>
          <cell r="H4664">
            <v>150</v>
          </cell>
          <cell r="I4664">
            <v>120</v>
          </cell>
          <cell r="J4664">
            <v>41501</v>
          </cell>
        </row>
        <row r="4664">
          <cell r="R4664" t="str">
            <v>523300000010000-330100000a3</v>
          </cell>
        </row>
        <row r="4665">
          <cell r="D4665" t="str">
            <v>手术措施_使用纤维喉镜加收</v>
          </cell>
          <cell r="E4665">
            <v>0.1</v>
          </cell>
          <cell r="F4665">
            <v>100</v>
          </cell>
          <cell r="G4665">
            <v>100</v>
          </cell>
          <cell r="H4665">
            <v>100</v>
          </cell>
          <cell r="I4665">
            <v>80</v>
          </cell>
          <cell r="J4665">
            <v>41501</v>
          </cell>
        </row>
        <row r="4665">
          <cell r="R4665" t="str">
            <v>523300000010000-330100000a4</v>
          </cell>
        </row>
        <row r="4666">
          <cell r="D4666" t="str">
            <v>手术措施_使用电子喉镜加收</v>
          </cell>
          <cell r="E4666">
            <v>0.1</v>
          </cell>
          <cell r="F4666">
            <v>120</v>
          </cell>
          <cell r="G4666">
            <v>120</v>
          </cell>
          <cell r="H4666">
            <v>120</v>
          </cell>
          <cell r="I4666">
            <v>999999</v>
          </cell>
          <cell r="J4666">
            <v>41501</v>
          </cell>
        </row>
        <row r="4666">
          <cell r="R4666" t="str">
            <v>523300000010000-330100000a5</v>
          </cell>
        </row>
        <row r="4667">
          <cell r="D4667" t="str">
            <v>手术措施_使用膀胱镜加收</v>
          </cell>
          <cell r="E4667">
            <v>0.1</v>
          </cell>
          <cell r="F4667">
            <v>120</v>
          </cell>
          <cell r="G4667">
            <v>120</v>
          </cell>
          <cell r="H4667">
            <v>120</v>
          </cell>
          <cell r="I4667">
            <v>96</v>
          </cell>
          <cell r="J4667">
            <v>41501</v>
          </cell>
        </row>
        <row r="4667">
          <cell r="R4667" t="str">
            <v>523300000010000-330100000a6</v>
          </cell>
        </row>
        <row r="4668">
          <cell r="D4668" t="str">
            <v>手术措施_使用宫腔镜加收</v>
          </cell>
          <cell r="E4668">
            <v>0.1</v>
          </cell>
          <cell r="F4668">
            <v>250</v>
          </cell>
          <cell r="G4668">
            <v>250</v>
          </cell>
          <cell r="H4668">
            <v>250</v>
          </cell>
          <cell r="I4668">
            <v>200</v>
          </cell>
          <cell r="J4668">
            <v>41501</v>
          </cell>
        </row>
        <row r="4668">
          <cell r="R4668" t="str">
            <v>523300000010000-330100000a7</v>
          </cell>
        </row>
        <row r="4669">
          <cell r="D4669" t="str">
            <v>手术措施_使用超声刀加收</v>
          </cell>
          <cell r="E4669">
            <v>0.1</v>
          </cell>
          <cell r="F4669">
            <v>200</v>
          </cell>
          <cell r="G4669">
            <v>200</v>
          </cell>
          <cell r="H4669">
            <v>200</v>
          </cell>
          <cell r="I4669">
            <v>160</v>
          </cell>
          <cell r="J4669">
            <v>41501</v>
          </cell>
        </row>
        <row r="4669">
          <cell r="R4669" t="str">
            <v>523300000010000-330100000b1</v>
          </cell>
        </row>
        <row r="4670">
          <cell r="D4670" t="str">
            <v>手术措施_使用关节镜加收</v>
          </cell>
          <cell r="E4670">
            <v>0.1</v>
          </cell>
          <cell r="F4670">
            <v>85</v>
          </cell>
          <cell r="G4670">
            <v>85</v>
          </cell>
          <cell r="H4670">
            <v>85</v>
          </cell>
          <cell r="I4670">
            <v>68</v>
          </cell>
          <cell r="J4670">
            <v>41501</v>
          </cell>
        </row>
        <row r="4670">
          <cell r="R4670" t="str">
            <v>523300000010000-330100000b10</v>
          </cell>
        </row>
        <row r="4671">
          <cell r="D4671" t="str">
            <v>术中荧光显影辅助操作加收</v>
          </cell>
          <cell r="E4671">
            <v>0.1</v>
          </cell>
        </row>
        <row r="4671">
          <cell r="J4671">
            <v>45443</v>
          </cell>
        </row>
        <row r="4671">
          <cell r="L4671" t="str">
            <v>--</v>
          </cell>
          <cell r="M4671" t="str">
            <v>--</v>
          </cell>
          <cell r="N4671" t="str">
            <v>--</v>
          </cell>
        </row>
        <row r="4671">
          <cell r="R4671" t="str">
            <v>523300000010000-330100000b12</v>
          </cell>
        </row>
        <row r="4672">
          <cell r="D4672" t="str">
            <v>手术措施_使用等离子刀加收</v>
          </cell>
          <cell r="E4672">
            <v>0.1</v>
          </cell>
          <cell r="F4672">
            <v>200</v>
          </cell>
          <cell r="G4672">
            <v>200</v>
          </cell>
          <cell r="H4672">
            <v>200</v>
          </cell>
          <cell r="I4672">
            <v>160</v>
          </cell>
          <cell r="J4672">
            <v>41501</v>
          </cell>
        </row>
        <row r="4672">
          <cell r="R4672" t="str">
            <v>523300000010000-330100000b2</v>
          </cell>
        </row>
        <row r="4673">
          <cell r="D4673" t="str">
            <v>手术措施_使用激光刀加收</v>
          </cell>
          <cell r="E4673">
            <v>0.1</v>
          </cell>
          <cell r="F4673">
            <v>150</v>
          </cell>
          <cell r="G4673">
            <v>150</v>
          </cell>
          <cell r="H4673">
            <v>150</v>
          </cell>
          <cell r="I4673">
            <v>120</v>
          </cell>
          <cell r="J4673">
            <v>41501</v>
          </cell>
        </row>
        <row r="4673">
          <cell r="R4673" t="str">
            <v>523300000010000-330100000b3</v>
          </cell>
        </row>
        <row r="4674">
          <cell r="D4674" t="str">
            <v>手术措施_使用激光加收</v>
          </cell>
          <cell r="E4674">
            <v>0.1</v>
          </cell>
          <cell r="F4674">
            <v>200</v>
          </cell>
          <cell r="G4674">
            <v>200</v>
          </cell>
          <cell r="H4674">
            <v>200</v>
          </cell>
          <cell r="I4674">
            <v>160</v>
          </cell>
          <cell r="J4674">
            <v>41501</v>
          </cell>
        </row>
        <row r="4674">
          <cell r="R4674" t="str">
            <v>523300000010000-330100000b4</v>
          </cell>
        </row>
        <row r="4675">
          <cell r="D4675" t="str">
            <v>手术措施_使用高频电刀加收</v>
          </cell>
          <cell r="E4675">
            <v>0.1</v>
          </cell>
          <cell r="F4675">
            <v>150</v>
          </cell>
          <cell r="G4675">
            <v>150</v>
          </cell>
          <cell r="H4675">
            <v>150</v>
          </cell>
          <cell r="I4675">
            <v>120</v>
          </cell>
          <cell r="J4675">
            <v>41501</v>
          </cell>
        </row>
        <row r="4675">
          <cell r="R4675" t="str">
            <v>523300000010000-330100000b5</v>
          </cell>
        </row>
        <row r="4676">
          <cell r="D4676" t="str">
            <v>手术措施_使用射频刀加收</v>
          </cell>
          <cell r="E4676">
            <v>0.1</v>
          </cell>
          <cell r="F4676">
            <v>150</v>
          </cell>
          <cell r="G4676">
            <v>150</v>
          </cell>
          <cell r="H4676">
            <v>150</v>
          </cell>
          <cell r="I4676">
            <v>120</v>
          </cell>
          <cell r="J4676">
            <v>41501</v>
          </cell>
        </row>
        <row r="4676">
          <cell r="R4676" t="str">
            <v>523300000010000-330100000b6</v>
          </cell>
        </row>
        <row r="4677">
          <cell r="D4677" t="str">
            <v>手术措施_使用氩气刀加收</v>
          </cell>
          <cell r="E4677">
            <v>0.1</v>
          </cell>
          <cell r="F4677">
            <v>150</v>
          </cell>
          <cell r="G4677">
            <v>150</v>
          </cell>
          <cell r="H4677">
            <v>150</v>
          </cell>
          <cell r="I4677">
            <v>120</v>
          </cell>
          <cell r="J4677">
            <v>41501</v>
          </cell>
        </row>
        <row r="4677">
          <cell r="R4677" t="str">
            <v>523300000010000-330100000b7</v>
          </cell>
        </row>
        <row r="4678">
          <cell r="D4678" t="str">
            <v>手术措施_使用微波刀加收</v>
          </cell>
          <cell r="E4678">
            <v>0.1</v>
          </cell>
          <cell r="F4678">
            <v>150</v>
          </cell>
          <cell r="G4678">
            <v>150</v>
          </cell>
          <cell r="H4678">
            <v>150</v>
          </cell>
          <cell r="I4678">
            <v>120</v>
          </cell>
          <cell r="J4678">
            <v>41501</v>
          </cell>
        </row>
        <row r="4678">
          <cell r="R4678" t="str">
            <v>523300000010000-330100000b8</v>
          </cell>
        </row>
        <row r="4679">
          <cell r="D4679" t="str">
            <v>手术措施_使用颅内镜加收</v>
          </cell>
          <cell r="E4679">
            <v>0.1</v>
          </cell>
          <cell r="F4679">
            <v>400</v>
          </cell>
          <cell r="G4679">
            <v>400</v>
          </cell>
          <cell r="H4679">
            <v>400</v>
          </cell>
          <cell r="I4679">
            <v>320</v>
          </cell>
          <cell r="J4679">
            <v>41501</v>
          </cell>
        </row>
        <row r="4679">
          <cell r="R4679" t="str">
            <v>523300000010000-330100000b9</v>
          </cell>
        </row>
        <row r="4680">
          <cell r="D4680" t="str">
            <v>局部浸润麻醉＿危急病人加收</v>
          </cell>
          <cell r="E4680">
            <v>0</v>
          </cell>
          <cell r="F4680">
            <v>4</v>
          </cell>
          <cell r="G4680">
            <v>3.4</v>
          </cell>
          <cell r="H4680">
            <v>3</v>
          </cell>
          <cell r="I4680">
            <v>2.4</v>
          </cell>
          <cell r="J4680">
            <v>41275</v>
          </cell>
        </row>
        <row r="4680">
          <cell r="R4680" t="str">
            <v>003301000010000-330100001a</v>
          </cell>
        </row>
        <row r="4681">
          <cell r="D4681" t="str">
            <v>神经阻滞麻醉_危急病人加收</v>
          </cell>
          <cell r="E4681">
            <v>0</v>
          </cell>
          <cell r="F4681">
            <v>32</v>
          </cell>
          <cell r="G4681">
            <v>27</v>
          </cell>
          <cell r="H4681">
            <v>22</v>
          </cell>
          <cell r="I4681">
            <v>17.6</v>
          </cell>
          <cell r="J4681">
            <v>41501</v>
          </cell>
        </row>
        <row r="4681">
          <cell r="R4681" t="str">
            <v>003301000020000-330100002b</v>
          </cell>
        </row>
        <row r="4682">
          <cell r="D4682" t="str">
            <v>神经阻滞麻醉_每增加1小时加收</v>
          </cell>
          <cell r="E4682">
            <v>0</v>
          </cell>
          <cell r="F4682">
            <v>32</v>
          </cell>
          <cell r="G4682">
            <v>27</v>
          </cell>
          <cell r="H4682">
            <v>22</v>
          </cell>
          <cell r="I4682">
            <v>17.6</v>
          </cell>
          <cell r="J4682">
            <v>41501</v>
          </cell>
        </row>
        <row r="4682">
          <cell r="R4682" t="str">
            <v>003301000020001-330100002c</v>
          </cell>
        </row>
        <row r="4683">
          <cell r="D4683" t="str">
            <v>椎管内麻醉_危急病人加收</v>
          </cell>
          <cell r="E4683">
            <v>0</v>
          </cell>
          <cell r="F4683">
            <v>80</v>
          </cell>
          <cell r="G4683">
            <v>70</v>
          </cell>
          <cell r="H4683">
            <v>56</v>
          </cell>
          <cell r="I4683">
            <v>44.8</v>
          </cell>
          <cell r="J4683">
            <v>41501</v>
          </cell>
        </row>
        <row r="4683">
          <cell r="R4683" t="str">
            <v>003301000030000-330100003b</v>
          </cell>
        </row>
        <row r="4684">
          <cell r="D4684" t="str">
            <v>椎管内麻醉_腰麻硬膜外联合阻滞加收</v>
          </cell>
          <cell r="E4684">
            <v>0</v>
          </cell>
          <cell r="F4684">
            <v>80</v>
          </cell>
          <cell r="G4684">
            <v>70</v>
          </cell>
          <cell r="H4684">
            <v>56</v>
          </cell>
          <cell r="I4684">
            <v>44.8</v>
          </cell>
          <cell r="J4684">
            <v>41501</v>
          </cell>
        </row>
        <row r="4684">
          <cell r="R4684" t="str">
            <v>003301000030003-330100003c</v>
          </cell>
        </row>
        <row r="4685">
          <cell r="D4685" t="str">
            <v>椎管内麻醉_每增加1小时加收</v>
          </cell>
          <cell r="E4685">
            <v>0</v>
          </cell>
          <cell r="F4685">
            <v>80</v>
          </cell>
          <cell r="G4685">
            <v>70</v>
          </cell>
          <cell r="H4685">
            <v>56</v>
          </cell>
          <cell r="I4685">
            <v>44.8</v>
          </cell>
          <cell r="J4685">
            <v>41501</v>
          </cell>
        </row>
        <row r="4685">
          <cell r="R4685" t="str">
            <v>003301000030002-330100003d</v>
          </cell>
        </row>
        <row r="4686">
          <cell r="D4686" t="str">
            <v>椎管内麻醉_双穿刺点加收</v>
          </cell>
          <cell r="E4686">
            <v>0</v>
          </cell>
          <cell r="F4686">
            <v>80</v>
          </cell>
          <cell r="G4686">
            <v>70</v>
          </cell>
          <cell r="H4686">
            <v>56</v>
          </cell>
          <cell r="I4686">
            <v>44.8</v>
          </cell>
          <cell r="J4686">
            <v>41501</v>
          </cell>
        </row>
        <row r="4686">
          <cell r="R4686" t="str">
            <v>003301000030001-330100003e</v>
          </cell>
        </row>
        <row r="4687">
          <cell r="D4687" t="str">
            <v>基础麻醉＿危急病人加收</v>
          </cell>
          <cell r="E4687">
            <v>0</v>
          </cell>
          <cell r="F4687">
            <v>16</v>
          </cell>
          <cell r="G4687">
            <v>14</v>
          </cell>
          <cell r="H4687">
            <v>11</v>
          </cell>
          <cell r="I4687">
            <v>8.8</v>
          </cell>
          <cell r="J4687">
            <v>41275</v>
          </cell>
        </row>
        <row r="4687">
          <cell r="R4687" t="str">
            <v>003301000040000-330100004a</v>
          </cell>
        </row>
        <row r="4688">
          <cell r="D4688" t="str">
            <v>全身麻醉_危急病人加收</v>
          </cell>
          <cell r="E4688">
            <v>0</v>
          </cell>
          <cell r="F4688">
            <v>120</v>
          </cell>
          <cell r="G4688">
            <v>104</v>
          </cell>
          <cell r="H4688">
            <v>84</v>
          </cell>
          <cell r="I4688">
            <v>67.2</v>
          </cell>
          <cell r="J4688">
            <v>41501</v>
          </cell>
        </row>
        <row r="4688">
          <cell r="R4688" t="str">
            <v>003301000050000-330100005b</v>
          </cell>
        </row>
        <row r="4689">
          <cell r="D4689" t="str">
            <v>全身麻醉_每增加1小时加收</v>
          </cell>
          <cell r="E4689">
            <v>0</v>
          </cell>
          <cell r="F4689">
            <v>120</v>
          </cell>
          <cell r="G4689">
            <v>104</v>
          </cell>
          <cell r="H4689">
            <v>84</v>
          </cell>
          <cell r="I4689">
            <v>67.2</v>
          </cell>
          <cell r="J4689">
            <v>41501</v>
          </cell>
        </row>
        <row r="4689">
          <cell r="R4689" t="str">
            <v>003301000050001-330100005c</v>
          </cell>
        </row>
        <row r="4690">
          <cell r="D4690" t="str">
            <v>血液加温治疗＿危急病人加收</v>
          </cell>
          <cell r="E4690">
            <v>0</v>
          </cell>
          <cell r="F4690">
            <v>2</v>
          </cell>
          <cell r="G4690">
            <v>1.6</v>
          </cell>
          <cell r="H4690">
            <v>1.4</v>
          </cell>
          <cell r="I4690">
            <v>1.12</v>
          </cell>
          <cell r="J4690">
            <v>41275</v>
          </cell>
        </row>
        <row r="4690">
          <cell r="R4690" t="str">
            <v>003301000060000-330100006a</v>
          </cell>
        </row>
        <row r="4691">
          <cell r="D4691" t="str">
            <v>支气管内麻醉_每增加1小时加收</v>
          </cell>
          <cell r="E4691">
            <v>0</v>
          </cell>
          <cell r="F4691">
            <v>180</v>
          </cell>
          <cell r="G4691">
            <v>154</v>
          </cell>
          <cell r="H4691">
            <v>130</v>
          </cell>
          <cell r="I4691">
            <v>104</v>
          </cell>
          <cell r="J4691">
            <v>41501</v>
          </cell>
        </row>
        <row r="4691">
          <cell r="R4691" t="str">
            <v>003301000070001-330100007a</v>
          </cell>
        </row>
        <row r="4692">
          <cell r="D4692" t="str">
            <v>支气管内麻醉＿危急病人加收</v>
          </cell>
          <cell r="E4692">
            <v>0</v>
          </cell>
          <cell r="F4692">
            <v>180</v>
          </cell>
          <cell r="G4692">
            <v>154</v>
          </cell>
          <cell r="H4692">
            <v>130</v>
          </cell>
          <cell r="I4692">
            <v>104</v>
          </cell>
          <cell r="J4692">
            <v>41275</v>
          </cell>
        </row>
        <row r="4692">
          <cell r="R4692" t="str">
            <v>003301000070000-330100007b</v>
          </cell>
        </row>
        <row r="4693">
          <cell r="D4693" t="str">
            <v>术后镇痛＿危急病人加收</v>
          </cell>
          <cell r="E4693">
            <v>0</v>
          </cell>
          <cell r="F4693">
            <v>16</v>
          </cell>
          <cell r="G4693">
            <v>14</v>
          </cell>
          <cell r="H4693">
            <v>11</v>
          </cell>
          <cell r="I4693">
            <v>8.8</v>
          </cell>
          <cell r="J4693">
            <v>41275</v>
          </cell>
        </row>
        <row r="4693">
          <cell r="R4693" t="str">
            <v>003301000080000-330100008a</v>
          </cell>
        </row>
        <row r="4694">
          <cell r="D4694" t="str">
            <v>术后镇痛_腰麻硬膜外联合阻滞加收</v>
          </cell>
          <cell r="E4694">
            <v>0.1</v>
          </cell>
          <cell r="F4694">
            <v>16</v>
          </cell>
          <cell r="G4694">
            <v>14</v>
          </cell>
          <cell r="H4694">
            <v>11</v>
          </cell>
          <cell r="I4694">
            <v>8.8</v>
          </cell>
          <cell r="J4694">
            <v>41501</v>
          </cell>
        </row>
        <row r="4694">
          <cell r="R4694" t="str">
            <v>003301000080001-330100008c</v>
          </cell>
        </row>
        <row r="4695">
          <cell r="D4695" t="str">
            <v>侧脑室连续镇痛＿危急病人加收</v>
          </cell>
          <cell r="E4695">
            <v>0</v>
          </cell>
          <cell r="F4695">
            <v>8</v>
          </cell>
          <cell r="G4695">
            <v>7</v>
          </cell>
          <cell r="H4695">
            <v>6</v>
          </cell>
          <cell r="I4695">
            <v>4.8</v>
          </cell>
          <cell r="J4695">
            <v>41275</v>
          </cell>
        </row>
        <row r="4695">
          <cell r="R4695" t="str">
            <v>003301000090000-330100009a</v>
          </cell>
        </row>
        <row r="4696">
          <cell r="D4696" t="str">
            <v>硬膜外连续镇痛＿危急病人加收</v>
          </cell>
          <cell r="E4696">
            <v>0</v>
          </cell>
          <cell r="F4696">
            <v>17</v>
          </cell>
          <cell r="G4696">
            <v>14</v>
          </cell>
          <cell r="H4696">
            <v>12</v>
          </cell>
          <cell r="I4696">
            <v>9.6</v>
          </cell>
          <cell r="J4696">
            <v>41275</v>
          </cell>
        </row>
        <row r="4696">
          <cell r="R4696" t="str">
            <v>003301000100000-330100010a</v>
          </cell>
        </row>
        <row r="4697">
          <cell r="D4697" t="str">
            <v>椎管内置管术＿危急病人加收</v>
          </cell>
          <cell r="E4697">
            <v>0</v>
          </cell>
          <cell r="F4697">
            <v>10</v>
          </cell>
          <cell r="G4697">
            <v>9</v>
          </cell>
          <cell r="H4697">
            <v>7</v>
          </cell>
          <cell r="I4697">
            <v>5.6</v>
          </cell>
          <cell r="J4697">
            <v>41275</v>
          </cell>
        </row>
        <row r="4697">
          <cell r="R4697" t="str">
            <v>003301000110000-330100011a</v>
          </cell>
        </row>
        <row r="4698">
          <cell r="D4698" t="str">
            <v>气管插管术＿危急病人加收</v>
          </cell>
          <cell r="E4698">
            <v>0</v>
          </cell>
          <cell r="F4698">
            <v>12</v>
          </cell>
          <cell r="G4698">
            <v>10</v>
          </cell>
          <cell r="H4698">
            <v>8</v>
          </cell>
          <cell r="I4698">
            <v>6.4</v>
          </cell>
          <cell r="J4698">
            <v>41275</v>
          </cell>
        </row>
        <row r="4698">
          <cell r="R4698" t="str">
            <v>003301000130000-330100013a</v>
          </cell>
        </row>
        <row r="4699">
          <cell r="D4699" t="str">
            <v>特殊方法气管插管术＿危急病人加收</v>
          </cell>
          <cell r="E4699">
            <v>0</v>
          </cell>
          <cell r="F4699">
            <v>30</v>
          </cell>
          <cell r="G4699">
            <v>26</v>
          </cell>
          <cell r="H4699">
            <v>20</v>
          </cell>
          <cell r="I4699">
            <v>16.8</v>
          </cell>
          <cell r="J4699">
            <v>41275</v>
          </cell>
        </row>
        <row r="4699">
          <cell r="R4699" t="str">
            <v>003301000140000-330100014a</v>
          </cell>
        </row>
        <row r="4700">
          <cell r="D4700" t="str">
            <v>麻醉中监测＿危急病人加收</v>
          </cell>
          <cell r="E4700">
            <v>0</v>
          </cell>
          <cell r="F4700">
            <v>10</v>
          </cell>
          <cell r="G4700">
            <v>9</v>
          </cell>
          <cell r="H4700">
            <v>7</v>
          </cell>
          <cell r="I4700">
            <v>5.6</v>
          </cell>
          <cell r="J4700">
            <v>41275</v>
          </cell>
        </row>
        <row r="4700">
          <cell r="R4700" t="str">
            <v>003301000150000-330100015a</v>
          </cell>
        </row>
        <row r="4701">
          <cell r="D4701" t="str">
            <v>控制性降压＿危急病人加收</v>
          </cell>
          <cell r="E4701">
            <v>0</v>
          </cell>
          <cell r="F4701">
            <v>12</v>
          </cell>
          <cell r="G4701">
            <v>10</v>
          </cell>
          <cell r="H4701">
            <v>8</v>
          </cell>
          <cell r="I4701">
            <v>6.4</v>
          </cell>
          <cell r="J4701">
            <v>41275</v>
          </cell>
        </row>
        <row r="4701">
          <cell r="R4701" t="str">
            <v>003301000160000-330100016a</v>
          </cell>
        </row>
        <row r="4702">
          <cell r="D4702" t="str">
            <v>体外循环＿危急病人加收</v>
          </cell>
          <cell r="E4702">
            <v>0</v>
          </cell>
          <cell r="F4702">
            <v>300</v>
          </cell>
          <cell r="G4702">
            <v>260</v>
          </cell>
          <cell r="H4702">
            <v>220</v>
          </cell>
          <cell r="I4702">
            <v>176</v>
          </cell>
          <cell r="J4702">
            <v>41275</v>
          </cell>
        </row>
        <row r="4702">
          <cell r="R4702" t="str">
            <v>003301000170000-330100017a</v>
          </cell>
        </row>
        <row r="4703">
          <cell r="D4703" t="str">
            <v>体外循环_每增加1小时加收</v>
          </cell>
          <cell r="E4703">
            <v>0</v>
          </cell>
          <cell r="F4703">
            <v>300</v>
          </cell>
          <cell r="G4703">
            <v>260</v>
          </cell>
          <cell r="H4703">
            <v>220</v>
          </cell>
          <cell r="I4703">
            <v>176</v>
          </cell>
          <cell r="J4703">
            <v>41501</v>
          </cell>
        </row>
        <row r="4703">
          <cell r="R4703" t="str">
            <v>003301000170001-330100017c</v>
          </cell>
        </row>
        <row r="4704">
          <cell r="D4704" t="str">
            <v>麻醉深度电生理监测-2小时后每增加1小时加收不超过50%</v>
          </cell>
          <cell r="E4704">
            <v>0.1</v>
          </cell>
          <cell r="F4704">
            <v>17.5</v>
          </cell>
          <cell r="G4704">
            <v>14</v>
          </cell>
          <cell r="H4704">
            <v>12.5</v>
          </cell>
          <cell r="I4704">
            <v>10</v>
          </cell>
          <cell r="J4704">
            <v>44562</v>
          </cell>
        </row>
        <row r="4704">
          <cell r="L4704" t="str">
            <v>传感器</v>
          </cell>
          <cell r="M4704" t="str">
            <v>传感器</v>
          </cell>
          <cell r="N4704" t="str">
            <v>2小时后每增加1小时加收不超过50%</v>
          </cell>
        </row>
        <row r="4704">
          <cell r="R4704" t="str">
            <v>003301000150000-330100018a</v>
          </cell>
        </row>
        <row r="4705">
          <cell r="D4705" t="str">
            <v>术中体温监测-2小时后每增加1小时加收不超过50%</v>
          </cell>
          <cell r="E4705">
            <v>0</v>
          </cell>
          <cell r="F4705">
            <v>8</v>
          </cell>
          <cell r="G4705">
            <v>6.5</v>
          </cell>
          <cell r="H4705">
            <v>5.5</v>
          </cell>
          <cell r="I4705">
            <v>4.4</v>
          </cell>
          <cell r="J4705">
            <v>44562</v>
          </cell>
        </row>
        <row r="4705">
          <cell r="L4705" t="str">
            <v>探头</v>
          </cell>
          <cell r="M4705" t="str">
            <v>探头</v>
          </cell>
          <cell r="N4705" t="str">
            <v>2小时后每增加1小时加收不超过50%。不能与麻醉中监测同时收取。</v>
          </cell>
        </row>
        <row r="4705">
          <cell r="R4705" t="str">
            <v>003301000150000-330100020a</v>
          </cell>
        </row>
        <row r="4706">
          <cell r="D4706" t="str">
            <v>椎管内麻醉分娩镇疼-超两小时，按每小时加收200元</v>
          </cell>
          <cell r="E4706">
            <v>0</v>
          </cell>
          <cell r="F4706">
            <v>200</v>
          </cell>
          <cell r="G4706">
            <v>200</v>
          </cell>
          <cell r="H4706">
            <v>200</v>
          </cell>
          <cell r="I4706">
            <v>200</v>
          </cell>
          <cell r="J4706">
            <v>44562</v>
          </cell>
        </row>
        <row r="4706">
          <cell r="L4706" t="str">
            <v>镇痛装置、硬膜外套件（AS-E）</v>
          </cell>
          <cell r="M4706" t="str">
            <v>镇痛装置、硬膜外套件（AS-E）</v>
          </cell>
          <cell r="N4706" t="str">
            <v>分娩镇痛实施后，待产过程中如出现必须剖宫产情况，或孕妇/家属主动要求剖宫产情况，分娩镇痛费用不退费。超两小时，按每小时加收。加收每小时200元/小时，最多不超过6小时。</v>
          </cell>
        </row>
        <row r="4706">
          <cell r="R4706" t="str">
            <v>003301000030002-330100021a</v>
          </cell>
        </row>
        <row r="4707">
          <cell r="D4707" t="str">
            <v>头皮肿物切除术直径大于4cm加收</v>
          </cell>
          <cell r="E4707">
            <v>0</v>
          </cell>
          <cell r="F4707">
            <v>70</v>
          </cell>
          <cell r="G4707">
            <v>60</v>
          </cell>
          <cell r="H4707">
            <v>50</v>
          </cell>
          <cell r="I4707">
            <v>40</v>
          </cell>
          <cell r="J4707">
            <v>41501</v>
          </cell>
        </row>
        <row r="4707">
          <cell r="R4707" t="str">
            <v>003302010010001-330201001b</v>
          </cell>
        </row>
        <row r="4708">
          <cell r="D4708" t="str">
            <v>开放性颅脑损伤清除术_静脉窦破裂手术加收</v>
          </cell>
          <cell r="E4708">
            <v>0</v>
          </cell>
          <cell r="F4708">
            <v>450</v>
          </cell>
          <cell r="G4708">
            <v>390</v>
          </cell>
          <cell r="H4708">
            <v>300</v>
          </cell>
          <cell r="I4708">
            <v>240</v>
          </cell>
          <cell r="J4708">
            <v>41501</v>
          </cell>
        </row>
        <row r="4708">
          <cell r="R4708" t="str">
            <v>003302010060001-330201006b</v>
          </cell>
        </row>
        <row r="4709">
          <cell r="D4709" t="str">
            <v>颅骨钻孔探查术_两孔以上加收</v>
          </cell>
          <cell r="E4709">
            <v>0</v>
          </cell>
          <cell r="F4709">
            <v>190</v>
          </cell>
          <cell r="G4709">
            <v>160</v>
          </cell>
          <cell r="H4709">
            <v>130</v>
          </cell>
          <cell r="I4709">
            <v>104</v>
          </cell>
          <cell r="J4709">
            <v>41501</v>
          </cell>
        </row>
        <row r="4709">
          <cell r="R4709" t="str">
            <v>003302010100001-330201010b</v>
          </cell>
        </row>
        <row r="4710">
          <cell r="D4710" t="str">
            <v>颅内多发血肿清除术_非同一部位血肿加收</v>
          </cell>
          <cell r="E4710">
            <v>0</v>
          </cell>
          <cell r="F4710">
            <v>300</v>
          </cell>
          <cell r="G4710">
            <v>260</v>
          </cell>
          <cell r="H4710">
            <v>200</v>
          </cell>
          <cell r="I4710">
            <v>240</v>
          </cell>
          <cell r="J4710">
            <v>41501</v>
          </cell>
        </row>
        <row r="4710">
          <cell r="R4710" t="str">
            <v>003302010140001-330201014b</v>
          </cell>
        </row>
        <row r="4711">
          <cell r="D4711" t="str">
            <v>立体定向脑深部核团毁损术_两个以上“靶点”加收</v>
          </cell>
          <cell r="E4711">
            <v>0</v>
          </cell>
          <cell r="F4711">
            <v>310</v>
          </cell>
          <cell r="G4711">
            <v>270</v>
          </cell>
          <cell r="H4711">
            <v>220</v>
          </cell>
          <cell r="I4711">
            <v>176</v>
          </cell>
          <cell r="J4711">
            <v>41501</v>
          </cell>
        </row>
        <row r="4711">
          <cell r="R4711" t="str">
            <v>003302010600001-330201060b</v>
          </cell>
        </row>
        <row r="4712">
          <cell r="D4712" t="str">
            <v>三叉神经周围支切断术_酒精封闭加收</v>
          </cell>
          <cell r="E4712">
            <v>0</v>
          </cell>
          <cell r="F4712">
            <v>50</v>
          </cell>
          <cell r="G4712">
            <v>50</v>
          </cell>
          <cell r="H4712">
            <v>50</v>
          </cell>
          <cell r="I4712">
            <v>40</v>
          </cell>
          <cell r="J4712">
            <v>41501</v>
          </cell>
        </row>
        <row r="4712">
          <cell r="R4712" t="str">
            <v>003302020020100-330202002b</v>
          </cell>
        </row>
        <row r="4713">
          <cell r="D4713" t="str">
            <v>三叉神经周围支切断术_甘油封闭加收</v>
          </cell>
          <cell r="E4713">
            <v>0</v>
          </cell>
          <cell r="F4713">
            <v>50</v>
          </cell>
          <cell r="G4713">
            <v>50</v>
          </cell>
          <cell r="H4713">
            <v>50</v>
          </cell>
          <cell r="I4713">
            <v>40</v>
          </cell>
          <cell r="J4713">
            <v>41501</v>
          </cell>
        </row>
        <row r="4713">
          <cell r="R4713" t="str">
            <v>003302020020200-330202002c</v>
          </cell>
        </row>
        <row r="4714">
          <cell r="D4714" t="str">
            <v>三叉神经周围支切断术_冷冻加收</v>
          </cell>
          <cell r="E4714">
            <v>0</v>
          </cell>
          <cell r="F4714">
            <v>50</v>
          </cell>
          <cell r="G4714">
            <v>50</v>
          </cell>
          <cell r="H4714">
            <v>50</v>
          </cell>
          <cell r="I4714">
            <v>40</v>
          </cell>
          <cell r="J4714">
            <v>41501</v>
          </cell>
        </row>
        <row r="4714">
          <cell r="R4714" t="str">
            <v>003302020020300-330202002d</v>
          </cell>
        </row>
        <row r="4715">
          <cell r="D4715" t="str">
            <v>三叉神经周围支切断术_射频加收</v>
          </cell>
          <cell r="E4715">
            <v>0</v>
          </cell>
          <cell r="F4715">
            <v>50</v>
          </cell>
          <cell r="G4715">
            <v>50</v>
          </cell>
          <cell r="H4715">
            <v>50</v>
          </cell>
          <cell r="I4715">
            <v>40</v>
          </cell>
          <cell r="J4715">
            <v>41501</v>
          </cell>
        </row>
        <row r="4715">
          <cell r="R4715" t="str">
            <v>003302020020400-330202002e</v>
          </cell>
        </row>
        <row r="4716">
          <cell r="D4716" t="str">
            <v>经皮穿刺三叉神经干射频术_每增加1支加收</v>
          </cell>
          <cell r="E4716">
            <v>0</v>
          </cell>
          <cell r="F4716">
            <v>1450</v>
          </cell>
          <cell r="G4716">
            <v>1232.5</v>
          </cell>
          <cell r="H4716">
            <v>1050</v>
          </cell>
          <cell r="I4716">
            <v>945</v>
          </cell>
          <cell r="J4716">
            <v>41640</v>
          </cell>
        </row>
        <row r="4716">
          <cell r="R4716" t="str">
            <v>003101000290000-330202023a</v>
          </cell>
        </row>
        <row r="4717">
          <cell r="D4717" t="str">
            <v>经皮穿刺面神经射频术_每增加1个靶点加收</v>
          </cell>
          <cell r="E4717">
            <v>0</v>
          </cell>
          <cell r="F4717">
            <v>1350</v>
          </cell>
          <cell r="G4717">
            <v>1150</v>
          </cell>
          <cell r="H4717">
            <v>980</v>
          </cell>
          <cell r="I4717">
            <v>880</v>
          </cell>
          <cell r="J4717">
            <v>41640</v>
          </cell>
        </row>
        <row r="4717">
          <cell r="R4717" t="str">
            <v>003101000270000-330202025a</v>
          </cell>
        </row>
        <row r="4718">
          <cell r="D4718" t="str">
            <v>脊神经疼痛射频治疗_每增加1根加收</v>
          </cell>
          <cell r="E4718">
            <v>0</v>
          </cell>
          <cell r="F4718">
            <v>550</v>
          </cell>
          <cell r="G4718">
            <v>470</v>
          </cell>
          <cell r="H4718">
            <v>400</v>
          </cell>
          <cell r="I4718">
            <v>360</v>
          </cell>
          <cell r="J4718">
            <v>41640</v>
          </cell>
        </row>
        <row r="4718">
          <cell r="R4718" t="str">
            <v>003101000270000-330202026a</v>
          </cell>
        </row>
        <row r="4719">
          <cell r="D4719" t="str">
            <v>颅内巨大动脉瘤夹闭切除术_动脉瘤直径大于2.5cm加收</v>
          </cell>
          <cell r="E4719">
            <v>0</v>
          </cell>
          <cell r="F4719">
            <v>1080</v>
          </cell>
          <cell r="G4719">
            <v>930</v>
          </cell>
          <cell r="H4719">
            <v>780</v>
          </cell>
          <cell r="I4719">
            <v>624</v>
          </cell>
          <cell r="J4719">
            <v>41501</v>
          </cell>
        </row>
        <row r="4719">
          <cell r="R4719" t="str">
            <v>003302030010000-330203001b</v>
          </cell>
        </row>
        <row r="4720">
          <cell r="D4720" t="str">
            <v>颅内动脉瘤夹闭术_动脉瘤直径小于2.5cm</v>
          </cell>
          <cell r="E4720">
            <v>0</v>
          </cell>
          <cell r="F4720">
            <v>660</v>
          </cell>
          <cell r="G4720">
            <v>580</v>
          </cell>
          <cell r="H4720">
            <v>460</v>
          </cell>
          <cell r="I4720">
            <v>368</v>
          </cell>
          <cell r="J4720">
            <v>41501</v>
          </cell>
        </row>
        <row r="4720">
          <cell r="R4720" t="str">
            <v>003302030020000-330203002b</v>
          </cell>
        </row>
        <row r="4721">
          <cell r="D4721" t="str">
            <v>脑动脉瘤动静脉畸形切除术_动脉瘤与动静脉畸形不在同一部位加收</v>
          </cell>
          <cell r="E4721">
            <v>0</v>
          </cell>
          <cell r="F4721">
            <v>990</v>
          </cell>
          <cell r="G4721">
            <v>870</v>
          </cell>
          <cell r="H4721">
            <v>690</v>
          </cell>
          <cell r="I4721">
            <v>552</v>
          </cell>
          <cell r="J4721">
            <v>41501</v>
          </cell>
        </row>
        <row r="4721">
          <cell r="R4721" t="str">
            <v>003302030060001-330203006b</v>
          </cell>
        </row>
        <row r="4722">
          <cell r="D4722" t="str">
            <v>颈内动脉内膜剥脱术_行动脉成形术加收</v>
          </cell>
          <cell r="E4722">
            <v>0</v>
          </cell>
          <cell r="F4722">
            <v>870</v>
          </cell>
          <cell r="G4722">
            <v>750</v>
          </cell>
          <cell r="H4722">
            <v>630</v>
          </cell>
          <cell r="I4722">
            <v>504</v>
          </cell>
          <cell r="J4722">
            <v>41501</v>
          </cell>
        </row>
        <row r="4722">
          <cell r="R4722" t="str">
            <v>003302030070001-330203007b</v>
          </cell>
        </row>
        <row r="4723">
          <cell r="D4723" t="str">
            <v>椎动脉内膜剥脱术_行动脉成形术加收</v>
          </cell>
          <cell r="E4723">
            <v>0</v>
          </cell>
          <cell r="F4723">
            <v>930</v>
          </cell>
          <cell r="G4723">
            <v>810</v>
          </cell>
          <cell r="H4723">
            <v>660</v>
          </cell>
          <cell r="I4723">
            <v>528</v>
          </cell>
          <cell r="J4723">
            <v>41501</v>
          </cell>
        </row>
        <row r="4723">
          <cell r="R4723" t="str">
            <v>003302030080001-330203008b</v>
          </cell>
        </row>
        <row r="4724">
          <cell r="D4724" t="str">
            <v>颈总动脉大脑中动脉吻合术_如取大隐静脉加收</v>
          </cell>
          <cell r="E4724">
            <v>0</v>
          </cell>
          <cell r="F4724">
            <v>520</v>
          </cell>
          <cell r="G4724">
            <v>460</v>
          </cell>
          <cell r="H4724">
            <v>370</v>
          </cell>
          <cell r="I4724">
            <v>296</v>
          </cell>
          <cell r="J4724">
            <v>41501</v>
          </cell>
        </row>
        <row r="4724">
          <cell r="R4724" t="str">
            <v>003302030110001-330203011b</v>
          </cell>
        </row>
        <row r="4725">
          <cell r="D4725" t="str">
            <v>神经外科手术导航引导_弥散张量成像和功能磁共振成像(fMR)加收</v>
          </cell>
          <cell r="E4725">
            <v>0.1</v>
          </cell>
          <cell r="F4725">
            <v>350</v>
          </cell>
          <cell r="G4725">
            <v>350</v>
          </cell>
          <cell r="H4725">
            <v>350</v>
          </cell>
          <cell r="I4725">
            <v>350</v>
          </cell>
          <cell r="J4725">
            <v>41640</v>
          </cell>
        </row>
        <row r="4725">
          <cell r="R4725" t="str">
            <v>003302000000001-330203016a</v>
          </cell>
        </row>
        <row r="4726">
          <cell r="D4726" t="str">
            <v>脊髓内病变切除术_长度超过5cm以上加收</v>
          </cell>
          <cell r="E4726">
            <v>0</v>
          </cell>
          <cell r="F4726">
            <v>690</v>
          </cell>
          <cell r="G4726">
            <v>600</v>
          </cell>
          <cell r="H4726">
            <v>480</v>
          </cell>
          <cell r="I4726">
            <v>384</v>
          </cell>
          <cell r="J4726">
            <v>41501</v>
          </cell>
        </row>
        <row r="4726">
          <cell r="R4726" t="str">
            <v>003302040070001-330204007b</v>
          </cell>
        </row>
        <row r="4727">
          <cell r="D4727" t="str">
            <v>髓外硬脊膜下病变切除术_长度超过5cm以上加收</v>
          </cell>
          <cell r="E4727">
            <v>0</v>
          </cell>
          <cell r="F4727">
            <v>600</v>
          </cell>
          <cell r="G4727">
            <v>510</v>
          </cell>
          <cell r="H4727">
            <v>420</v>
          </cell>
          <cell r="I4727">
            <v>336</v>
          </cell>
          <cell r="J4727">
            <v>41501</v>
          </cell>
        </row>
        <row r="4727">
          <cell r="R4727" t="str">
            <v>003302040090001-330204009b</v>
          </cell>
        </row>
        <row r="4728">
          <cell r="D4728" t="str">
            <v>肾上腺切除术_显微手术加收</v>
          </cell>
          <cell r="E4728">
            <v>0</v>
          </cell>
          <cell r="F4728">
            <v>260</v>
          </cell>
          <cell r="G4728">
            <v>220</v>
          </cell>
          <cell r="H4728">
            <v>180</v>
          </cell>
          <cell r="I4728">
            <v>144</v>
          </cell>
          <cell r="J4728">
            <v>41275</v>
          </cell>
        </row>
        <row r="4728">
          <cell r="R4728" t="str">
            <v>003303000210001-330300021a</v>
          </cell>
        </row>
        <row r="4729">
          <cell r="D4729" t="str">
            <v>眼睑肿物切除术_需植皮时加收</v>
          </cell>
          <cell r="E4729">
            <v>0</v>
          </cell>
          <cell r="F4729">
            <v>54</v>
          </cell>
          <cell r="G4729">
            <v>48</v>
          </cell>
          <cell r="H4729">
            <v>39</v>
          </cell>
          <cell r="I4729">
            <v>31.2</v>
          </cell>
          <cell r="J4729">
            <v>41501</v>
          </cell>
        </row>
        <row r="4729">
          <cell r="R4729" t="str">
            <v>003304010010001-330401001b</v>
          </cell>
        </row>
        <row r="4730">
          <cell r="D4730" t="str">
            <v>上睑下垂矫正术_需肌瓣移植加收</v>
          </cell>
          <cell r="E4730">
            <v>0</v>
          </cell>
          <cell r="F4730">
            <v>132</v>
          </cell>
          <cell r="G4730">
            <v>114</v>
          </cell>
          <cell r="H4730">
            <v>93</v>
          </cell>
          <cell r="I4730">
            <v>74.4</v>
          </cell>
          <cell r="J4730">
            <v>41501</v>
          </cell>
        </row>
        <row r="4730">
          <cell r="R4730" t="str">
            <v>003304010040001-330401004b</v>
          </cell>
        </row>
        <row r="4731">
          <cell r="D4731" t="str">
            <v>睑退缩矫正术_需睫毛再造和肌瓣移植加收</v>
          </cell>
          <cell r="E4731">
            <v>0</v>
          </cell>
          <cell r="F4731">
            <v>180</v>
          </cell>
          <cell r="G4731">
            <v>150</v>
          </cell>
          <cell r="H4731">
            <v>126</v>
          </cell>
          <cell r="I4731">
            <v>100.8</v>
          </cell>
          <cell r="J4731">
            <v>41501</v>
          </cell>
        </row>
        <row r="4731">
          <cell r="R4731" t="str">
            <v>003304010060001-330401006b</v>
          </cell>
        </row>
        <row r="4732">
          <cell r="D4732" t="str">
            <v>睑外翻矫正术_需植皮时加收</v>
          </cell>
          <cell r="E4732">
            <v>0</v>
          </cell>
          <cell r="F4732">
            <v>63</v>
          </cell>
          <cell r="G4732">
            <v>54</v>
          </cell>
          <cell r="H4732">
            <v>45</v>
          </cell>
          <cell r="I4732">
            <v>36</v>
          </cell>
          <cell r="J4732">
            <v>41501</v>
          </cell>
        </row>
        <row r="4732">
          <cell r="R4732" t="str">
            <v>003304010080001-330401008b</v>
          </cell>
        </row>
        <row r="4733">
          <cell r="D4733" t="str">
            <v>眼袋整形术_泪腺悬吊加收</v>
          </cell>
          <cell r="E4733">
            <v>1</v>
          </cell>
          <cell r="F4733">
            <v>120</v>
          </cell>
          <cell r="G4733">
            <v>105</v>
          </cell>
          <cell r="H4733">
            <v>84</v>
          </cell>
          <cell r="I4733">
            <v>67.2</v>
          </cell>
          <cell r="J4733">
            <v>41501</v>
          </cell>
        </row>
        <row r="4733">
          <cell r="R4733" t="str">
            <v>003304010150001-330401015b</v>
          </cell>
        </row>
        <row r="4734">
          <cell r="D4734" t="str">
            <v>鼻腔泪囊吻合术_经鼻内镜加收</v>
          </cell>
          <cell r="E4734">
            <v>0</v>
          </cell>
          <cell r="F4734">
            <v>100</v>
          </cell>
          <cell r="G4734">
            <v>86</v>
          </cell>
          <cell r="H4734">
            <v>70</v>
          </cell>
          <cell r="I4734">
            <v>56</v>
          </cell>
          <cell r="J4734">
            <v>41501</v>
          </cell>
        </row>
        <row r="4734">
          <cell r="R4734" t="str">
            <v>003304020070001-330402007b</v>
          </cell>
        </row>
        <row r="4735">
          <cell r="D4735" t="str">
            <v>泪道成形术_激光加收</v>
          </cell>
          <cell r="E4735">
            <v>0</v>
          </cell>
          <cell r="F4735">
            <v>100</v>
          </cell>
          <cell r="G4735">
            <v>100</v>
          </cell>
          <cell r="H4735">
            <v>100</v>
          </cell>
          <cell r="I4735">
            <v>80</v>
          </cell>
          <cell r="J4735">
            <v>41501</v>
          </cell>
        </row>
        <row r="4735">
          <cell r="R4735" t="str">
            <v>003304020090000-330402009b</v>
          </cell>
        </row>
        <row r="4736">
          <cell r="D4736" t="str">
            <v>结膜肿物切除术_组织移植加收</v>
          </cell>
          <cell r="E4736">
            <v>0</v>
          </cell>
          <cell r="F4736">
            <v>100</v>
          </cell>
          <cell r="G4736">
            <v>85</v>
          </cell>
          <cell r="H4736">
            <v>70</v>
          </cell>
          <cell r="I4736">
            <v>56</v>
          </cell>
          <cell r="J4736">
            <v>41501</v>
          </cell>
        </row>
        <row r="4736">
          <cell r="R4736" t="str">
            <v>003304030020001-330403002a</v>
          </cell>
        </row>
        <row r="4737">
          <cell r="D4737" t="str">
            <v>翼状胬肉切除+角膜移植术_干细胞移植加收</v>
          </cell>
          <cell r="E4737">
            <v>0.1</v>
          </cell>
          <cell r="F4737">
            <v>168</v>
          </cell>
          <cell r="G4737">
            <v>144</v>
          </cell>
          <cell r="H4737">
            <v>120</v>
          </cell>
          <cell r="I4737">
            <v>96</v>
          </cell>
          <cell r="J4737">
            <v>41501</v>
          </cell>
        </row>
        <row r="4737">
          <cell r="R4737" t="str">
            <v>003304040080001-330404008b</v>
          </cell>
        </row>
        <row r="4738">
          <cell r="D4738" t="str">
            <v>角膜移植术_干细胞移植加收</v>
          </cell>
          <cell r="E4738">
            <v>0.1</v>
          </cell>
          <cell r="F4738">
            <v>200</v>
          </cell>
          <cell r="G4738">
            <v>172</v>
          </cell>
          <cell r="H4738">
            <v>140</v>
          </cell>
          <cell r="I4738">
            <v>112</v>
          </cell>
          <cell r="J4738">
            <v>41501</v>
          </cell>
        </row>
        <row r="4738">
          <cell r="R4738" t="str">
            <v>003304040100001-330404010b</v>
          </cell>
        </row>
        <row r="4739">
          <cell r="D4739" t="str">
            <v>睫状体特殊治疗_激光加收</v>
          </cell>
          <cell r="E4739">
            <v>0.1</v>
          </cell>
          <cell r="F4739">
            <v>200</v>
          </cell>
          <cell r="G4739">
            <v>200</v>
          </cell>
          <cell r="H4739">
            <v>200</v>
          </cell>
          <cell r="I4739">
            <v>160</v>
          </cell>
          <cell r="J4739">
            <v>41501</v>
          </cell>
        </row>
        <row r="4739">
          <cell r="N4739" t="str">
            <v>光凝、冷凝、透热等法可分别计价</v>
          </cell>
        </row>
        <row r="4739">
          <cell r="R4739" t="str">
            <v>003304050100000-330405010b</v>
          </cell>
        </row>
        <row r="4740">
          <cell r="D4740" t="str">
            <v>前房角切开术_使用前房角镜等加收</v>
          </cell>
          <cell r="E4740">
            <v>0</v>
          </cell>
          <cell r="F4740">
            <v>100</v>
          </cell>
          <cell r="G4740">
            <v>86</v>
          </cell>
          <cell r="H4740">
            <v>70</v>
          </cell>
          <cell r="I4740">
            <v>56</v>
          </cell>
          <cell r="J4740">
            <v>41501</v>
          </cell>
        </row>
        <row r="4740">
          <cell r="R4740" t="str">
            <v>003304050110001-330405011b</v>
          </cell>
        </row>
        <row r="4741">
          <cell r="D4741" t="str">
            <v>视网膜脱离修复术_激光加收</v>
          </cell>
          <cell r="E4741">
            <v>0.1</v>
          </cell>
          <cell r="F4741">
            <v>200</v>
          </cell>
          <cell r="G4741">
            <v>200</v>
          </cell>
          <cell r="H4741">
            <v>200</v>
          </cell>
          <cell r="I4741">
            <v>160</v>
          </cell>
          <cell r="J4741">
            <v>41501</v>
          </cell>
        </row>
        <row r="4741">
          <cell r="R4741" t="str">
            <v>003304070040400-330407004b</v>
          </cell>
        </row>
        <row r="4742">
          <cell r="D4742" t="str">
            <v>复杂视网膜脱离修复术_激光加收</v>
          </cell>
          <cell r="E4742">
            <v>0.1</v>
          </cell>
          <cell r="F4742">
            <v>200</v>
          </cell>
          <cell r="G4742">
            <v>200</v>
          </cell>
          <cell r="H4742">
            <v>200</v>
          </cell>
          <cell r="I4742">
            <v>160</v>
          </cell>
          <cell r="J4742">
            <v>41501</v>
          </cell>
        </row>
        <row r="4742">
          <cell r="L4742" t="str">
            <v>玻璃体切割头、硅胶、膨胀气体、重水、硅油</v>
          </cell>
          <cell r="M4742" t="str">
            <v>玻璃体切割头、硅胶、膨胀气体、重水、硅油</v>
          </cell>
          <cell r="N4742" t="str">
            <v>不同方法分别计价</v>
          </cell>
        </row>
        <row r="4742">
          <cell r="R4742" t="str">
            <v>003304070050000-330407005b</v>
          </cell>
        </row>
        <row r="4743">
          <cell r="D4743" t="str">
            <v>共同性斜视矫正术_复杂情况加收</v>
          </cell>
          <cell r="E4743">
            <v>1</v>
          </cell>
          <cell r="F4743">
            <v>100</v>
          </cell>
          <cell r="G4743">
            <v>86</v>
          </cell>
          <cell r="H4743">
            <v>70</v>
          </cell>
          <cell r="I4743">
            <v>56</v>
          </cell>
          <cell r="J4743">
            <v>41501</v>
          </cell>
        </row>
        <row r="4743">
          <cell r="R4743" t="str">
            <v>003304080010001-330408001b</v>
          </cell>
        </row>
        <row r="4744">
          <cell r="D4744" t="str">
            <v>共同性斜视矫正术_多次手术再加收</v>
          </cell>
          <cell r="E4744">
            <v>1</v>
          </cell>
          <cell r="F4744">
            <v>50</v>
          </cell>
          <cell r="G4744">
            <v>43</v>
          </cell>
          <cell r="H4744">
            <v>35</v>
          </cell>
          <cell r="I4744">
            <v>28</v>
          </cell>
          <cell r="J4744">
            <v>41501</v>
          </cell>
        </row>
        <row r="4744">
          <cell r="R4744" t="str">
            <v>003304080010002-330408001d</v>
          </cell>
        </row>
        <row r="4745">
          <cell r="D4745" t="str">
            <v>非共同性斜视矫正术_复杂情况加收</v>
          </cell>
          <cell r="E4745">
            <v>0</v>
          </cell>
          <cell r="F4745">
            <v>104</v>
          </cell>
          <cell r="G4745">
            <v>90</v>
          </cell>
          <cell r="H4745">
            <v>74</v>
          </cell>
          <cell r="I4745">
            <v>67.2</v>
          </cell>
          <cell r="J4745">
            <v>41501</v>
          </cell>
        </row>
        <row r="4745">
          <cell r="R4745" t="str">
            <v>003304080020001-330408002b</v>
          </cell>
        </row>
        <row r="4746">
          <cell r="D4746" t="str">
            <v>非共同性斜视矫正术_多次手术再加收</v>
          </cell>
          <cell r="E4746">
            <v>0</v>
          </cell>
          <cell r="F4746">
            <v>52</v>
          </cell>
          <cell r="G4746">
            <v>45</v>
          </cell>
          <cell r="H4746">
            <v>37</v>
          </cell>
          <cell r="I4746">
            <v>29.6</v>
          </cell>
          <cell r="J4746">
            <v>41501</v>
          </cell>
        </row>
        <row r="4746">
          <cell r="R4746" t="str">
            <v>003304080020002-330408002e</v>
          </cell>
        </row>
        <row r="4747">
          <cell r="D4747" t="str">
            <v>非常规眼外肌手术_每增加一个手术加收</v>
          </cell>
          <cell r="E4747">
            <v>1</v>
          </cell>
          <cell r="F4747">
            <v>104</v>
          </cell>
          <cell r="G4747">
            <v>90</v>
          </cell>
          <cell r="H4747">
            <v>74</v>
          </cell>
          <cell r="I4747">
            <v>67.2</v>
          </cell>
          <cell r="J4747">
            <v>41501</v>
          </cell>
        </row>
        <row r="4747">
          <cell r="R4747" t="str">
            <v>003304080030001-330408003b</v>
          </cell>
        </row>
        <row r="4748">
          <cell r="D4748" t="str">
            <v>眶内肿物摘除术_侧劈开眶加收</v>
          </cell>
          <cell r="E4748">
            <v>0</v>
          </cell>
          <cell r="F4748">
            <v>100</v>
          </cell>
          <cell r="G4748">
            <v>86</v>
          </cell>
          <cell r="H4748">
            <v>70</v>
          </cell>
          <cell r="I4748">
            <v>56</v>
          </cell>
          <cell r="J4748">
            <v>41501</v>
          </cell>
        </row>
        <row r="4748">
          <cell r="R4748" t="str">
            <v>003304090140001-330409014b</v>
          </cell>
        </row>
        <row r="4749">
          <cell r="D4749" t="str">
            <v>眉缺损修复术_需岛状头皮瓣切取移转术加收</v>
          </cell>
          <cell r="E4749">
            <v>1</v>
          </cell>
          <cell r="F4749">
            <v>104</v>
          </cell>
          <cell r="G4749">
            <v>90</v>
          </cell>
          <cell r="H4749">
            <v>74</v>
          </cell>
          <cell r="I4749">
            <v>67.2</v>
          </cell>
          <cell r="J4749">
            <v>41501</v>
          </cell>
        </row>
        <row r="4749">
          <cell r="R4749" t="str">
            <v>003304090280001-330409028b</v>
          </cell>
        </row>
        <row r="4750">
          <cell r="D4750" t="str">
            <v>经耳内镜耳道异物取出术</v>
          </cell>
          <cell r="E4750">
            <v>0</v>
          </cell>
          <cell r="F4750">
            <v>150</v>
          </cell>
          <cell r="G4750">
            <v>135</v>
          </cell>
          <cell r="H4750">
            <v>110</v>
          </cell>
          <cell r="I4750">
            <v>88</v>
          </cell>
          <cell r="J4750">
            <v>41640</v>
          </cell>
        </row>
        <row r="4750">
          <cell r="R4750" t="str">
            <v>003305010020000-330501002a</v>
          </cell>
        </row>
        <row r="4751">
          <cell r="D4751" t="str">
            <v>鼻外伤清创缝合术_复杂病变加收</v>
          </cell>
          <cell r="E4751">
            <v>0</v>
          </cell>
          <cell r="F4751">
            <v>40</v>
          </cell>
          <cell r="G4751">
            <v>36</v>
          </cell>
          <cell r="H4751">
            <v>30</v>
          </cell>
          <cell r="I4751">
            <v>24</v>
          </cell>
          <cell r="J4751">
            <v>41501</v>
          </cell>
        </row>
        <row r="4751">
          <cell r="R4751" t="str">
            <v>003306010010001-330601001b</v>
          </cell>
        </row>
        <row r="4752">
          <cell r="D4752" t="str">
            <v>经鼻内镜鼻窦手术_蝶窦加收</v>
          </cell>
          <cell r="E4752">
            <v>0</v>
          </cell>
          <cell r="F4752">
            <v>260</v>
          </cell>
          <cell r="G4752">
            <v>220</v>
          </cell>
          <cell r="H4752">
            <v>180</v>
          </cell>
          <cell r="I4752">
            <v>144</v>
          </cell>
          <cell r="J4752">
            <v>41501</v>
          </cell>
        </row>
        <row r="4752">
          <cell r="R4752" t="str">
            <v>003306020130300-330602013b</v>
          </cell>
        </row>
        <row r="4753">
          <cell r="D4753" t="str">
            <v>牙龈翻瓣术_根向、冠向复位切口或远中楔形切除加收</v>
          </cell>
          <cell r="E4753">
            <v>0</v>
          </cell>
          <cell r="F4753">
            <v>24</v>
          </cell>
          <cell r="G4753">
            <v>21</v>
          </cell>
          <cell r="H4753">
            <v>16.5</v>
          </cell>
          <cell r="I4753">
            <v>13.2</v>
          </cell>
          <cell r="J4753">
            <v>41501</v>
          </cell>
        </row>
        <row r="4753">
          <cell r="R4753" t="str">
            <v>003306040290001-330604029b</v>
          </cell>
        </row>
        <row r="4754">
          <cell r="D4754" t="str">
            <v>腮腺全切除术_升支截断复位固定加收</v>
          </cell>
          <cell r="E4754">
            <v>0</v>
          </cell>
          <cell r="F4754">
            <v>165</v>
          </cell>
          <cell r="G4754">
            <v>135</v>
          </cell>
          <cell r="H4754">
            <v>105</v>
          </cell>
          <cell r="I4754">
            <v>84</v>
          </cell>
          <cell r="J4754">
            <v>41501</v>
          </cell>
        </row>
        <row r="4754">
          <cell r="R4754" t="str">
            <v>003306050280001-330605028b</v>
          </cell>
        </row>
        <row r="4755">
          <cell r="D4755" t="str">
            <v>颌面颈部深部肿物探查术_切除术加收</v>
          </cell>
          <cell r="E4755">
            <v>0</v>
          </cell>
          <cell r="F4755">
            <v>100</v>
          </cell>
          <cell r="G4755">
            <v>90</v>
          </cell>
          <cell r="H4755">
            <v>70</v>
          </cell>
          <cell r="I4755">
            <v>56</v>
          </cell>
          <cell r="J4755">
            <v>41501</v>
          </cell>
        </row>
        <row r="4755">
          <cell r="R4755" t="str">
            <v>003306050330001-330605033a</v>
          </cell>
        </row>
        <row r="4756">
          <cell r="D4756" t="str">
            <v>悬雍垂腭咽成形术(UPPP)_激光加收</v>
          </cell>
          <cell r="E4756">
            <v>1</v>
          </cell>
          <cell r="F4756">
            <v>200</v>
          </cell>
          <cell r="G4756">
            <v>200</v>
          </cell>
          <cell r="H4756">
            <v>200</v>
          </cell>
          <cell r="I4756">
            <v>160</v>
          </cell>
          <cell r="J4756">
            <v>41501</v>
          </cell>
        </row>
        <row r="4756">
          <cell r="R4756" t="str">
            <v>003306060080001-330606008b</v>
          </cell>
        </row>
        <row r="4757">
          <cell r="D4757" t="str">
            <v>单侧不完全唇裂修复术_双侧加收</v>
          </cell>
          <cell r="E4757">
            <v>0</v>
          </cell>
          <cell r="F4757">
            <v>250</v>
          </cell>
          <cell r="G4757">
            <v>200</v>
          </cell>
          <cell r="H4757">
            <v>175</v>
          </cell>
          <cell r="I4757">
            <v>140</v>
          </cell>
          <cell r="J4757">
            <v>41501</v>
          </cell>
        </row>
        <row r="4757">
          <cell r="R4757" t="str">
            <v>003306060110001-330606011b</v>
          </cell>
        </row>
        <row r="4758">
          <cell r="D4758" t="str">
            <v>单侧完全唇裂修复术_双侧加收</v>
          </cell>
          <cell r="E4758">
            <v>0</v>
          </cell>
          <cell r="F4758">
            <v>250</v>
          </cell>
          <cell r="G4758">
            <v>200</v>
          </cell>
          <cell r="H4758">
            <v>175</v>
          </cell>
          <cell r="I4758">
            <v>140</v>
          </cell>
          <cell r="J4758">
            <v>41501</v>
          </cell>
        </row>
        <row r="4758">
          <cell r="R4758" t="str">
            <v>003306060120001-330606012b</v>
          </cell>
        </row>
        <row r="4759">
          <cell r="D4759" t="str">
            <v>III°腭裂兰氏修复术_每加一侧加收</v>
          </cell>
          <cell r="E4759">
            <v>0</v>
          </cell>
          <cell r="F4759">
            <v>180</v>
          </cell>
          <cell r="G4759">
            <v>160</v>
          </cell>
          <cell r="H4759">
            <v>130</v>
          </cell>
          <cell r="I4759">
            <v>104</v>
          </cell>
          <cell r="J4759">
            <v>41501</v>
          </cell>
        </row>
        <row r="4759">
          <cell r="R4759" t="str">
            <v>003306060160001-330606016b</v>
          </cell>
        </row>
        <row r="4760">
          <cell r="D4760" t="str">
            <v>反向双“Z“腭裂修复术_每加一侧加收</v>
          </cell>
          <cell r="E4760">
            <v>0</v>
          </cell>
          <cell r="F4760">
            <v>140</v>
          </cell>
          <cell r="G4760">
            <v>120</v>
          </cell>
          <cell r="H4760">
            <v>100</v>
          </cell>
          <cell r="I4760">
            <v>80</v>
          </cell>
          <cell r="J4760">
            <v>41501</v>
          </cell>
        </row>
        <row r="4760">
          <cell r="R4760" t="str">
            <v>003306060170001-330606017b</v>
          </cell>
        </row>
        <row r="4761">
          <cell r="D4761" t="str">
            <v>单瓣二瓣后退腭裂修复术_每加一侧加收</v>
          </cell>
          <cell r="E4761">
            <v>0</v>
          </cell>
          <cell r="F4761">
            <v>150</v>
          </cell>
          <cell r="G4761">
            <v>120</v>
          </cell>
          <cell r="H4761">
            <v>100</v>
          </cell>
          <cell r="I4761">
            <v>80</v>
          </cell>
          <cell r="J4761">
            <v>41501</v>
          </cell>
        </row>
        <row r="4761">
          <cell r="R4761" t="str">
            <v>003306060180001-330606018b</v>
          </cell>
        </row>
        <row r="4762">
          <cell r="D4762" t="str">
            <v>腭咽环扎腭裂修复术_每加一侧加收</v>
          </cell>
          <cell r="E4762">
            <v>0</v>
          </cell>
          <cell r="F4762">
            <v>180</v>
          </cell>
          <cell r="G4762">
            <v>140</v>
          </cell>
          <cell r="H4762">
            <v>120</v>
          </cell>
          <cell r="I4762">
            <v>96</v>
          </cell>
          <cell r="J4762">
            <v>41501</v>
          </cell>
        </row>
        <row r="4762">
          <cell r="R4762" t="str">
            <v>003306060190001-330606019b</v>
          </cell>
        </row>
        <row r="4763">
          <cell r="D4763" t="str">
            <v>组织瓣转移腭裂修复术_每加一侧加收</v>
          </cell>
          <cell r="E4763">
            <v>0</v>
          </cell>
          <cell r="F4763">
            <v>180</v>
          </cell>
          <cell r="G4763">
            <v>140</v>
          </cell>
          <cell r="H4763">
            <v>120</v>
          </cell>
          <cell r="I4763">
            <v>96</v>
          </cell>
          <cell r="J4763">
            <v>41501</v>
          </cell>
        </row>
        <row r="4763">
          <cell r="R4763" t="str">
            <v>003306060200001-330606020b</v>
          </cell>
        </row>
        <row r="4764">
          <cell r="D4764" t="str">
            <v>上颌雷弗特I型截骨术(LeFort)_分块截骨术加收</v>
          </cell>
          <cell r="E4764">
            <v>0</v>
          </cell>
          <cell r="F4764">
            <v>240</v>
          </cell>
          <cell r="G4764">
            <v>210</v>
          </cell>
          <cell r="H4764">
            <v>180</v>
          </cell>
          <cell r="I4764">
            <v>144</v>
          </cell>
          <cell r="J4764">
            <v>41275</v>
          </cell>
        </row>
        <row r="4764">
          <cell r="R4764" t="str">
            <v>003306070010001-330607001b</v>
          </cell>
        </row>
        <row r="4765">
          <cell r="D4765" t="str">
            <v>颌骨延长骨生成术_使用骨延长器置入加收</v>
          </cell>
          <cell r="E4765">
            <v>1</v>
          </cell>
          <cell r="F4765">
            <v>150</v>
          </cell>
          <cell r="G4765">
            <v>130</v>
          </cell>
          <cell r="H4765">
            <v>100</v>
          </cell>
          <cell r="I4765">
            <v>80</v>
          </cell>
          <cell r="J4765">
            <v>41501</v>
          </cell>
        </row>
        <row r="4765">
          <cell r="R4765" t="str">
            <v>003306070130001-330607013b</v>
          </cell>
        </row>
        <row r="4766">
          <cell r="D4766" t="str">
            <v>颧骨上颌骨复合骨折切开复位内固定术_双侧颧骨或颧弓骨折加收</v>
          </cell>
          <cell r="E4766">
            <v>0</v>
          </cell>
          <cell r="F4766">
            <v>200</v>
          </cell>
          <cell r="G4766">
            <v>172</v>
          </cell>
          <cell r="H4766">
            <v>140</v>
          </cell>
          <cell r="I4766">
            <v>112</v>
          </cell>
          <cell r="J4766">
            <v>41501</v>
          </cell>
        </row>
        <row r="4766">
          <cell r="R4766" t="str">
            <v>003306080130001-330608013b</v>
          </cell>
        </row>
        <row r="4767">
          <cell r="D4767" t="str">
            <v>喉良性肿瘤切除术＿经支撑喉镜加收</v>
          </cell>
          <cell r="E4767">
            <v>0</v>
          </cell>
          <cell r="F4767">
            <v>100</v>
          </cell>
          <cell r="G4767">
            <v>100</v>
          </cell>
          <cell r="H4767">
            <v>100</v>
          </cell>
          <cell r="I4767">
            <v>80</v>
          </cell>
          <cell r="J4767">
            <v>41275</v>
          </cell>
        </row>
        <row r="4767">
          <cell r="R4767" t="str">
            <v>003307010220001-330701022a</v>
          </cell>
        </row>
        <row r="4768">
          <cell r="D4768" t="str">
            <v>气管内肿瘤切除术_经内镜加收</v>
          </cell>
          <cell r="E4768">
            <v>0.1</v>
          </cell>
          <cell r="F4768">
            <v>150</v>
          </cell>
          <cell r="G4768">
            <v>150</v>
          </cell>
          <cell r="H4768">
            <v>150</v>
          </cell>
          <cell r="I4768">
            <v>120</v>
          </cell>
          <cell r="J4768">
            <v>41501</v>
          </cell>
        </row>
        <row r="4768">
          <cell r="R4768" t="str">
            <v>003307010410001-330701041b</v>
          </cell>
        </row>
        <row r="4769">
          <cell r="D4769" t="str">
            <v>气管内肿瘤切除术_激光加收</v>
          </cell>
          <cell r="E4769">
            <v>0.1</v>
          </cell>
          <cell r="F4769">
            <v>200</v>
          </cell>
          <cell r="G4769">
            <v>200</v>
          </cell>
          <cell r="H4769">
            <v>200</v>
          </cell>
          <cell r="I4769">
            <v>160</v>
          </cell>
          <cell r="J4769">
            <v>41501</v>
          </cell>
        </row>
        <row r="4769">
          <cell r="R4769" t="str">
            <v>003307010410002-330701041c</v>
          </cell>
        </row>
        <row r="4770">
          <cell r="D4770" t="str">
            <v>肺内异物摘除术_经胸腔镜加收</v>
          </cell>
          <cell r="E4770">
            <v>0.1</v>
          </cell>
          <cell r="F4770">
            <v>500</v>
          </cell>
          <cell r="G4770">
            <v>500</v>
          </cell>
          <cell r="H4770">
            <v>500</v>
          </cell>
          <cell r="I4770">
            <v>400</v>
          </cell>
          <cell r="J4770">
            <v>41501</v>
          </cell>
        </row>
        <row r="4770">
          <cell r="R4770" t="str">
            <v>003307020010001-330702001b</v>
          </cell>
        </row>
        <row r="4771">
          <cell r="D4771" t="str">
            <v>肺癌根治术_经胸腔镜加收</v>
          </cell>
          <cell r="E4771">
            <v>0.1</v>
          </cell>
          <cell r="F4771">
            <v>500</v>
          </cell>
          <cell r="G4771">
            <v>500</v>
          </cell>
          <cell r="H4771">
            <v>500</v>
          </cell>
          <cell r="I4771">
            <v>400</v>
          </cell>
          <cell r="J4771">
            <v>41501</v>
          </cell>
        </row>
        <row r="4771">
          <cell r="R4771" t="str">
            <v>003307020020001-330702002b</v>
          </cell>
        </row>
        <row r="4772">
          <cell r="D4772" t="str">
            <v>肺段切除术_经胸腔镜加收</v>
          </cell>
          <cell r="E4772">
            <v>0.1</v>
          </cell>
          <cell r="F4772">
            <v>500</v>
          </cell>
          <cell r="G4772">
            <v>500</v>
          </cell>
          <cell r="H4772">
            <v>500</v>
          </cell>
          <cell r="I4772">
            <v>400</v>
          </cell>
          <cell r="J4772">
            <v>41501</v>
          </cell>
        </row>
        <row r="4772">
          <cell r="R4772" t="str">
            <v>003307020030001-330702003b</v>
          </cell>
        </row>
        <row r="4773">
          <cell r="D4773" t="str">
            <v>肺减容手术_经胸腔镜加收</v>
          </cell>
          <cell r="E4773">
            <v>0.1</v>
          </cell>
          <cell r="F4773">
            <v>500</v>
          </cell>
          <cell r="G4773">
            <v>500</v>
          </cell>
          <cell r="H4773">
            <v>500</v>
          </cell>
          <cell r="I4773">
            <v>400</v>
          </cell>
          <cell r="J4773">
            <v>41501</v>
          </cell>
        </row>
        <row r="4773">
          <cell r="R4773" t="str">
            <v>003307020040001-330702004b</v>
          </cell>
        </row>
        <row r="4774">
          <cell r="D4774" t="str">
            <v>肺楔形切除术_经胸腔镜加收</v>
          </cell>
          <cell r="E4774">
            <v>0.1</v>
          </cell>
          <cell r="F4774">
            <v>500</v>
          </cell>
          <cell r="G4774">
            <v>500</v>
          </cell>
          <cell r="H4774">
            <v>500</v>
          </cell>
          <cell r="I4774">
            <v>400</v>
          </cell>
          <cell r="J4774">
            <v>41501</v>
          </cell>
        </row>
        <row r="4774">
          <cell r="R4774" t="str">
            <v>003307020050001-330702005b</v>
          </cell>
        </row>
        <row r="4775">
          <cell r="D4775" t="str">
            <v>肺叶切除术_经胸腔镜加收</v>
          </cell>
          <cell r="E4775">
            <v>0.1</v>
          </cell>
          <cell r="F4775">
            <v>500</v>
          </cell>
          <cell r="G4775">
            <v>500</v>
          </cell>
          <cell r="H4775">
            <v>500</v>
          </cell>
          <cell r="I4775">
            <v>400</v>
          </cell>
          <cell r="J4775">
            <v>41501</v>
          </cell>
        </row>
        <row r="4775">
          <cell r="R4775" t="str">
            <v>003307020060001-330702006b</v>
          </cell>
        </row>
        <row r="4776">
          <cell r="D4776" t="str">
            <v>全肺切除术_经心包内全肺切除及部分心房切除加收</v>
          </cell>
          <cell r="E4776">
            <v>0</v>
          </cell>
          <cell r="F4776">
            <v>840</v>
          </cell>
          <cell r="G4776">
            <v>720</v>
          </cell>
          <cell r="H4776">
            <v>600</v>
          </cell>
          <cell r="I4776">
            <v>480</v>
          </cell>
          <cell r="J4776">
            <v>41501</v>
          </cell>
        </row>
        <row r="4776">
          <cell r="R4776" t="str">
            <v>003307020080001-330702008b</v>
          </cell>
        </row>
        <row r="4777">
          <cell r="D4777" t="str">
            <v>全肺切除术_经胸腔镜加收</v>
          </cell>
          <cell r="E4777">
            <v>0.1</v>
          </cell>
          <cell r="F4777">
            <v>500</v>
          </cell>
          <cell r="G4777">
            <v>500</v>
          </cell>
          <cell r="H4777">
            <v>500</v>
          </cell>
          <cell r="I4777">
            <v>400</v>
          </cell>
          <cell r="J4777">
            <v>41501</v>
          </cell>
        </row>
        <row r="4777">
          <cell r="R4777" t="str">
            <v>003307020080002-330702008c</v>
          </cell>
        </row>
        <row r="4778">
          <cell r="D4778" t="str">
            <v>肺大泡切除修补术_经胸腔镜加收</v>
          </cell>
          <cell r="E4778">
            <v>0.1</v>
          </cell>
          <cell r="F4778">
            <v>500</v>
          </cell>
          <cell r="G4778">
            <v>500</v>
          </cell>
          <cell r="H4778">
            <v>500</v>
          </cell>
          <cell r="I4778">
            <v>400</v>
          </cell>
          <cell r="J4778">
            <v>41501</v>
          </cell>
        </row>
        <row r="4778">
          <cell r="R4778" t="str">
            <v>003307020090001-330702009b</v>
          </cell>
        </row>
        <row r="4779">
          <cell r="D4779" t="str">
            <v>肺修补术_经胸腔镜加收</v>
          </cell>
          <cell r="E4779">
            <v>0.1</v>
          </cell>
          <cell r="F4779">
            <v>500</v>
          </cell>
          <cell r="G4779">
            <v>500</v>
          </cell>
          <cell r="H4779">
            <v>500</v>
          </cell>
          <cell r="I4779">
            <v>400</v>
          </cell>
          <cell r="J4779">
            <v>41501</v>
          </cell>
        </row>
        <row r="4779">
          <cell r="R4779" t="str">
            <v>003307020110100-330702011b</v>
          </cell>
        </row>
        <row r="4780">
          <cell r="D4780" t="str">
            <v>肺包虫病内囊摘除术_经胸腔镜加收</v>
          </cell>
          <cell r="E4780">
            <v>0.1</v>
          </cell>
          <cell r="F4780">
            <v>500</v>
          </cell>
          <cell r="G4780">
            <v>500</v>
          </cell>
          <cell r="H4780">
            <v>500</v>
          </cell>
          <cell r="I4780">
            <v>400</v>
          </cell>
          <cell r="J4780">
            <v>41501</v>
          </cell>
        </row>
        <row r="4780">
          <cell r="R4780" t="str">
            <v>003307020150001-330702015b</v>
          </cell>
        </row>
        <row r="4781">
          <cell r="D4781" t="str">
            <v>开胸肿瘤特殊治疗_激光加收</v>
          </cell>
          <cell r="E4781">
            <v>0.1</v>
          </cell>
          <cell r="F4781">
            <v>200</v>
          </cell>
          <cell r="G4781">
            <v>200</v>
          </cell>
          <cell r="H4781">
            <v>200</v>
          </cell>
          <cell r="I4781">
            <v>160</v>
          </cell>
          <cell r="J4781">
            <v>41501</v>
          </cell>
        </row>
        <row r="4781">
          <cell r="R4781" t="str">
            <v>003307030020100-330703002b</v>
          </cell>
        </row>
        <row r="4782">
          <cell r="D4782" t="str">
            <v>开胸探查术_经胸腔镜加收</v>
          </cell>
          <cell r="E4782">
            <v>0.1</v>
          </cell>
          <cell r="F4782">
            <v>500</v>
          </cell>
          <cell r="G4782">
            <v>500</v>
          </cell>
          <cell r="H4782">
            <v>500</v>
          </cell>
          <cell r="I4782">
            <v>400</v>
          </cell>
          <cell r="J4782">
            <v>41501</v>
          </cell>
        </row>
        <row r="4782">
          <cell r="R4782" t="str">
            <v>003307030030001-330703003b</v>
          </cell>
        </row>
        <row r="4783">
          <cell r="D4783" t="str">
            <v>开胸止血术_经胸腔镜加收</v>
          </cell>
          <cell r="E4783">
            <v>0.1</v>
          </cell>
          <cell r="F4783">
            <v>500</v>
          </cell>
          <cell r="G4783">
            <v>500</v>
          </cell>
          <cell r="H4783">
            <v>500</v>
          </cell>
          <cell r="I4783">
            <v>400</v>
          </cell>
          <cell r="J4783">
            <v>41501</v>
          </cell>
        </row>
        <row r="4783">
          <cell r="R4783" t="str">
            <v>003307030040001-330703004b</v>
          </cell>
        </row>
        <row r="4784">
          <cell r="D4784" t="str">
            <v>胸内异物清除术_经胸腔镜加收</v>
          </cell>
          <cell r="E4784">
            <v>0.1</v>
          </cell>
          <cell r="F4784">
            <v>500</v>
          </cell>
          <cell r="G4784">
            <v>500</v>
          </cell>
          <cell r="H4784">
            <v>500</v>
          </cell>
          <cell r="I4784">
            <v>400</v>
          </cell>
          <cell r="J4784">
            <v>41501</v>
          </cell>
        </row>
        <row r="4784">
          <cell r="R4784" t="str">
            <v>003307030160001-330703016b</v>
          </cell>
        </row>
        <row r="4785">
          <cell r="D4785" t="str">
            <v>脓胸大网膜填充术_经胸腔镜加收</v>
          </cell>
          <cell r="E4785">
            <v>0.1</v>
          </cell>
          <cell r="F4785">
            <v>500</v>
          </cell>
          <cell r="G4785">
            <v>500</v>
          </cell>
          <cell r="H4785">
            <v>500</v>
          </cell>
          <cell r="I4785">
            <v>400</v>
          </cell>
          <cell r="J4785">
            <v>41501</v>
          </cell>
        </row>
        <row r="4785">
          <cell r="R4785" t="str">
            <v>003307030180001-330703018b</v>
          </cell>
        </row>
        <row r="4786">
          <cell r="D4786" t="str">
            <v>胸膜剥脱术_经胸腔镜加收</v>
          </cell>
          <cell r="E4786">
            <v>0.1</v>
          </cell>
          <cell r="F4786">
            <v>500</v>
          </cell>
          <cell r="G4786">
            <v>500</v>
          </cell>
          <cell r="H4786">
            <v>500</v>
          </cell>
          <cell r="I4786">
            <v>400</v>
          </cell>
          <cell r="J4786">
            <v>41501</v>
          </cell>
        </row>
        <row r="4786">
          <cell r="R4786" t="str">
            <v>003307030190001-330703019b</v>
          </cell>
        </row>
        <row r="4787">
          <cell r="D4787" t="str">
            <v>脓胸引流清除术_经胸腔镜加收</v>
          </cell>
          <cell r="E4787">
            <v>0.1</v>
          </cell>
          <cell r="F4787">
            <v>500</v>
          </cell>
          <cell r="G4787">
            <v>500</v>
          </cell>
          <cell r="H4787">
            <v>500</v>
          </cell>
          <cell r="I4787">
            <v>400</v>
          </cell>
          <cell r="J4787">
            <v>41501</v>
          </cell>
        </row>
        <row r="4787">
          <cell r="R4787" t="str">
            <v>003307030200001-330703020b</v>
          </cell>
        </row>
        <row r="4788">
          <cell r="D4788" t="str">
            <v>胸膜活检术_经胸腔镜加收</v>
          </cell>
          <cell r="E4788">
            <v>0.1</v>
          </cell>
          <cell r="F4788">
            <v>500</v>
          </cell>
          <cell r="G4788">
            <v>500</v>
          </cell>
          <cell r="H4788">
            <v>500</v>
          </cell>
          <cell r="I4788">
            <v>400</v>
          </cell>
          <cell r="J4788">
            <v>41501</v>
          </cell>
        </row>
        <row r="4788">
          <cell r="R4788" t="str">
            <v>003307030210001-330703021b</v>
          </cell>
        </row>
        <row r="4789">
          <cell r="D4789" t="str">
            <v>胸膜粘连烙断术_经胸腔镜加收</v>
          </cell>
          <cell r="E4789">
            <v>0.1</v>
          </cell>
          <cell r="F4789">
            <v>500</v>
          </cell>
          <cell r="G4789">
            <v>500</v>
          </cell>
          <cell r="H4789">
            <v>500</v>
          </cell>
          <cell r="I4789">
            <v>400</v>
          </cell>
          <cell r="J4789">
            <v>41501</v>
          </cell>
        </row>
        <row r="4789">
          <cell r="R4789" t="str">
            <v>003307030220001-330703022b</v>
          </cell>
        </row>
        <row r="4790">
          <cell r="D4790" t="str">
            <v>胸膜固定术_经胸腔镜加收</v>
          </cell>
          <cell r="E4790">
            <v>0.1</v>
          </cell>
          <cell r="F4790">
            <v>500</v>
          </cell>
          <cell r="G4790">
            <v>500</v>
          </cell>
          <cell r="H4790">
            <v>500</v>
          </cell>
          <cell r="I4790">
            <v>400</v>
          </cell>
          <cell r="J4790">
            <v>41501</v>
          </cell>
        </row>
        <row r="4790">
          <cell r="R4790" t="str">
            <v>003307030230001-330703023b</v>
          </cell>
        </row>
        <row r="4791">
          <cell r="D4791" t="str">
            <v>纵隔肿物切除术_经胸腔镜加收</v>
          </cell>
          <cell r="E4791">
            <v>0.1</v>
          </cell>
          <cell r="F4791">
            <v>500</v>
          </cell>
          <cell r="G4791">
            <v>500</v>
          </cell>
          <cell r="H4791">
            <v>500</v>
          </cell>
          <cell r="I4791">
            <v>400</v>
          </cell>
          <cell r="J4791">
            <v>41501</v>
          </cell>
        </row>
        <row r="4791">
          <cell r="R4791" t="str">
            <v>003307030260001-330703026b</v>
          </cell>
        </row>
        <row r="4792">
          <cell r="D4792" t="str">
            <v>膈肌修补术_经胸腔镜加收</v>
          </cell>
          <cell r="E4792">
            <v>0.1</v>
          </cell>
          <cell r="F4792">
            <v>500</v>
          </cell>
          <cell r="G4792">
            <v>500</v>
          </cell>
          <cell r="H4792">
            <v>500</v>
          </cell>
          <cell r="I4792">
            <v>400</v>
          </cell>
          <cell r="J4792">
            <v>41501</v>
          </cell>
        </row>
        <row r="4792">
          <cell r="R4792" t="str">
            <v>003307030280001-330703028b</v>
          </cell>
        </row>
        <row r="4793">
          <cell r="D4793" t="str">
            <v>先天性膈疝修补术_嵌顿或巨大疝加收</v>
          </cell>
          <cell r="E4793">
            <v>0</v>
          </cell>
          <cell r="F4793">
            <v>630</v>
          </cell>
          <cell r="G4793">
            <v>540</v>
          </cell>
          <cell r="H4793">
            <v>447</v>
          </cell>
          <cell r="I4793">
            <v>357.6</v>
          </cell>
          <cell r="J4793">
            <v>41501</v>
          </cell>
        </row>
        <row r="4793">
          <cell r="R4793" t="str">
            <v>003307030320001-330703032b</v>
          </cell>
        </row>
        <row r="4794">
          <cell r="D4794" t="str">
            <v>先天性食管裂孔疝修补术_合并肠回转不良及其他须矫治畸形者加收</v>
          </cell>
          <cell r="E4794">
            <v>0</v>
          </cell>
          <cell r="F4794">
            <v>720</v>
          </cell>
          <cell r="G4794">
            <v>600</v>
          </cell>
          <cell r="H4794">
            <v>510</v>
          </cell>
          <cell r="I4794">
            <v>408</v>
          </cell>
          <cell r="J4794">
            <v>41501</v>
          </cell>
        </row>
        <row r="4794">
          <cell r="R4794" t="str">
            <v>003307030330001-330703033b</v>
          </cell>
        </row>
        <row r="4795">
          <cell r="D4795" t="str">
            <v>食管裂孔疝修补术_经胸腔镜加收</v>
          </cell>
          <cell r="E4795">
            <v>0.1</v>
          </cell>
          <cell r="F4795">
            <v>500</v>
          </cell>
          <cell r="G4795">
            <v>500</v>
          </cell>
          <cell r="H4795">
            <v>500</v>
          </cell>
          <cell r="I4795">
            <v>400</v>
          </cell>
          <cell r="J4795">
            <v>41501</v>
          </cell>
        </row>
        <row r="4795">
          <cell r="R4795" t="str">
            <v>003307030340001-330703034b</v>
          </cell>
        </row>
        <row r="4796">
          <cell r="D4796" t="str">
            <v>食管裂孔疝修补术_腹腔镜加收</v>
          </cell>
          <cell r="E4796">
            <v>0.1</v>
          </cell>
          <cell r="F4796">
            <v>300</v>
          </cell>
          <cell r="G4796">
            <v>300</v>
          </cell>
          <cell r="H4796">
            <v>300</v>
          </cell>
          <cell r="I4796">
            <v>240</v>
          </cell>
          <cell r="J4796">
            <v>41501</v>
          </cell>
        </row>
        <row r="4796">
          <cell r="R4796" t="str">
            <v>003307030340002-330703034c</v>
          </cell>
        </row>
        <row r="4797">
          <cell r="D4797" t="str">
            <v>双瓣置换术_多瓣置换加收</v>
          </cell>
          <cell r="E4797">
            <v>0</v>
          </cell>
          <cell r="F4797">
            <v>1530</v>
          </cell>
          <cell r="G4797">
            <v>1290</v>
          </cell>
          <cell r="H4797">
            <v>1080</v>
          </cell>
          <cell r="I4797">
            <v>864</v>
          </cell>
          <cell r="J4797">
            <v>41501</v>
          </cell>
        </row>
        <row r="4797">
          <cell r="R4797" t="str">
            <v>003308010140001-330801014b</v>
          </cell>
        </row>
        <row r="4798">
          <cell r="D4798" t="str">
            <v>小切口冠状动脉搭桥术_经胸腔镜取乳内动脉加收</v>
          </cell>
          <cell r="E4798">
            <v>0</v>
          </cell>
          <cell r="F4798">
            <v>500</v>
          </cell>
          <cell r="G4798">
            <v>500</v>
          </cell>
          <cell r="H4798">
            <v>500</v>
          </cell>
          <cell r="I4798">
            <v>400</v>
          </cell>
          <cell r="J4798">
            <v>41501</v>
          </cell>
        </row>
        <row r="4798">
          <cell r="R4798" t="str">
            <v>003308020070001-330802007b</v>
          </cell>
        </row>
        <row r="4799">
          <cell r="D4799" t="str">
            <v>动脉导管闭合术_经胸腔镜加收</v>
          </cell>
          <cell r="E4799">
            <v>0.1</v>
          </cell>
          <cell r="F4799">
            <v>500</v>
          </cell>
          <cell r="G4799">
            <v>500</v>
          </cell>
          <cell r="H4799">
            <v>500</v>
          </cell>
          <cell r="I4799">
            <v>400</v>
          </cell>
          <cell r="J4799">
            <v>41501</v>
          </cell>
        </row>
        <row r="4799">
          <cell r="R4799" t="str">
            <v>003308020140001-330802014b</v>
          </cell>
        </row>
        <row r="4800">
          <cell r="D4800" t="str">
            <v>心包肿瘤切除术_经胸腔镜加收</v>
          </cell>
          <cell r="E4800">
            <v>0.1</v>
          </cell>
          <cell r="F4800">
            <v>500</v>
          </cell>
          <cell r="G4800">
            <v>500</v>
          </cell>
          <cell r="H4800">
            <v>500</v>
          </cell>
          <cell r="I4800">
            <v>400</v>
          </cell>
          <cell r="J4800">
            <v>41501</v>
          </cell>
        </row>
        <row r="4800">
          <cell r="R4800" t="str">
            <v>003308030040001-330803004b</v>
          </cell>
        </row>
        <row r="4801">
          <cell r="D4801" t="str">
            <v>心包开窗引流术_经胸腔镜加收</v>
          </cell>
          <cell r="E4801">
            <v>0</v>
          </cell>
          <cell r="F4801">
            <v>500</v>
          </cell>
          <cell r="G4801">
            <v>500</v>
          </cell>
          <cell r="H4801">
            <v>500</v>
          </cell>
          <cell r="I4801">
            <v>400</v>
          </cell>
          <cell r="J4801">
            <v>41501</v>
          </cell>
        </row>
        <row r="4801">
          <cell r="R4801" t="str">
            <v>003308030050001-330803005b</v>
          </cell>
        </row>
        <row r="4802">
          <cell r="D4802" t="str">
            <v>心脏良性肿瘤摘除术_多发肿瘤加收</v>
          </cell>
          <cell r="E4802">
            <v>0</v>
          </cell>
          <cell r="F4802">
            <v>870</v>
          </cell>
          <cell r="G4802">
            <v>750</v>
          </cell>
          <cell r="H4802">
            <v>600</v>
          </cell>
          <cell r="I4802">
            <v>480</v>
          </cell>
          <cell r="J4802">
            <v>41501</v>
          </cell>
        </row>
        <row r="4802">
          <cell r="R4802" t="str">
            <v>003308030090001-330803009b</v>
          </cell>
        </row>
        <row r="4803">
          <cell r="D4803" t="str">
            <v>心脏表面临时起搏器安置术_术后起搏器的应用加收</v>
          </cell>
          <cell r="E4803">
            <v>0</v>
          </cell>
          <cell r="F4803">
            <v>20</v>
          </cell>
          <cell r="G4803">
            <v>20</v>
          </cell>
          <cell r="H4803">
            <v>20</v>
          </cell>
          <cell r="I4803">
            <v>16</v>
          </cell>
          <cell r="J4803">
            <v>41501</v>
          </cell>
        </row>
        <row r="4803">
          <cell r="R4803" t="str">
            <v>003308030170000-330803017b</v>
          </cell>
        </row>
        <row r="4804">
          <cell r="D4804" t="str">
            <v>供体心脏获取术</v>
          </cell>
          <cell r="E4804">
            <v>1</v>
          </cell>
          <cell r="F4804">
            <v>999999</v>
          </cell>
          <cell r="G4804">
            <v>999999</v>
          </cell>
          <cell r="H4804">
            <v>999999</v>
          </cell>
          <cell r="I4804">
            <v>999999</v>
          </cell>
          <cell r="J4804">
            <v>43221</v>
          </cell>
        </row>
        <row r="4804">
          <cell r="L4804" t="str">
            <v>钢丝</v>
          </cell>
          <cell r="M4804" t="str">
            <v>钢丝</v>
          </cell>
        </row>
        <row r="4804">
          <cell r="R4804" t="str">
            <v>003308030200000-330803020a</v>
          </cell>
        </row>
        <row r="4805">
          <cell r="D4805" t="str">
            <v>肢体动静脉切开取栓术_每增加一切口加收</v>
          </cell>
          <cell r="E4805">
            <v>0</v>
          </cell>
          <cell r="F4805">
            <v>300</v>
          </cell>
          <cell r="G4805">
            <v>258</v>
          </cell>
          <cell r="H4805">
            <v>210</v>
          </cell>
          <cell r="I4805">
            <v>168</v>
          </cell>
          <cell r="J4805">
            <v>41501</v>
          </cell>
        </row>
        <row r="4805">
          <cell r="R4805" t="str">
            <v>003308040430001-330804043b</v>
          </cell>
        </row>
        <row r="4806">
          <cell r="D4806" t="str">
            <v>经腹腔镜盆腔淋巴结切除术</v>
          </cell>
          <cell r="E4806">
            <v>0</v>
          </cell>
          <cell r="F4806">
            <v>1500</v>
          </cell>
          <cell r="G4806">
            <v>1300</v>
          </cell>
          <cell r="H4806">
            <v>1100</v>
          </cell>
          <cell r="I4806">
            <v>880</v>
          </cell>
          <cell r="J4806">
            <v>41640</v>
          </cell>
        </row>
        <row r="4806">
          <cell r="L4806" t="str">
            <v>特殊缝线，止血材料</v>
          </cell>
          <cell r="M4806" t="str">
            <v>特殊缝线，止血材料</v>
          </cell>
          <cell r="N4806">
            <v>0</v>
          </cell>
        </row>
        <row r="4806">
          <cell r="R4806" t="str">
            <v>003309000060000-330900006a</v>
          </cell>
        </row>
        <row r="4807">
          <cell r="D4807" t="str">
            <v>胸导管结扎术_经胸腔镜加收</v>
          </cell>
          <cell r="E4807">
            <v>0.1</v>
          </cell>
          <cell r="F4807">
            <v>500</v>
          </cell>
          <cell r="G4807">
            <v>500</v>
          </cell>
          <cell r="H4807">
            <v>500</v>
          </cell>
          <cell r="I4807">
            <v>400</v>
          </cell>
          <cell r="J4807">
            <v>41501</v>
          </cell>
        </row>
        <row r="4807">
          <cell r="R4807" t="str">
            <v>003309000090001-330900009b</v>
          </cell>
        </row>
        <row r="4808">
          <cell r="D4808" t="str">
            <v>脾部分切除术_经腹腔镜加收</v>
          </cell>
          <cell r="E4808">
            <v>0.1</v>
          </cell>
          <cell r="F4808">
            <v>300</v>
          </cell>
          <cell r="G4808">
            <v>300</v>
          </cell>
          <cell r="H4808">
            <v>300</v>
          </cell>
          <cell r="I4808">
            <v>240</v>
          </cell>
          <cell r="J4808">
            <v>41501</v>
          </cell>
        </row>
        <row r="4808">
          <cell r="R4808" t="str">
            <v>003309000160100-330900016b</v>
          </cell>
        </row>
        <row r="4809">
          <cell r="D4809" t="str">
            <v>脾修补术_经腹腔镜加收</v>
          </cell>
          <cell r="E4809">
            <v>0.1</v>
          </cell>
          <cell r="F4809">
            <v>300</v>
          </cell>
          <cell r="G4809">
            <v>300</v>
          </cell>
          <cell r="H4809">
            <v>300</v>
          </cell>
          <cell r="I4809">
            <v>240</v>
          </cell>
          <cell r="J4809">
            <v>41501</v>
          </cell>
        </row>
        <row r="4809">
          <cell r="R4809" t="str">
            <v>003309000170100-330900017b</v>
          </cell>
        </row>
        <row r="4810">
          <cell r="D4810" t="str">
            <v>脾切除术_经腹腔镜加收</v>
          </cell>
          <cell r="E4810">
            <v>0.1</v>
          </cell>
          <cell r="F4810">
            <v>300</v>
          </cell>
          <cell r="G4810">
            <v>300</v>
          </cell>
          <cell r="H4810">
            <v>300</v>
          </cell>
          <cell r="I4810">
            <v>240</v>
          </cell>
          <cell r="J4810">
            <v>41501</v>
          </cell>
        </row>
        <row r="4810">
          <cell r="R4810" t="str">
            <v>003309000180001-330900018b</v>
          </cell>
        </row>
        <row r="4811">
          <cell r="D4811" t="str">
            <v>食管破裂修补术_经胸腔镜加收</v>
          </cell>
          <cell r="E4811">
            <v>0.1</v>
          </cell>
          <cell r="F4811">
            <v>500</v>
          </cell>
          <cell r="G4811">
            <v>500</v>
          </cell>
          <cell r="H4811">
            <v>500</v>
          </cell>
          <cell r="I4811">
            <v>400</v>
          </cell>
          <cell r="J4811">
            <v>41501</v>
          </cell>
        </row>
        <row r="4811">
          <cell r="R4811" t="str">
            <v>003310010020300-331001002b</v>
          </cell>
        </row>
        <row r="4812">
          <cell r="D4812" t="str">
            <v>食管良性肿物切除术_经胸腔镜加收</v>
          </cell>
          <cell r="E4812">
            <v>0.1</v>
          </cell>
          <cell r="F4812">
            <v>500</v>
          </cell>
          <cell r="G4812">
            <v>500</v>
          </cell>
          <cell r="H4812">
            <v>500</v>
          </cell>
          <cell r="I4812">
            <v>400</v>
          </cell>
          <cell r="J4812">
            <v>41501</v>
          </cell>
        </row>
        <row r="4812">
          <cell r="R4812" t="str">
            <v>003310010040001-331001004b</v>
          </cell>
        </row>
        <row r="4813">
          <cell r="D4813" t="str">
            <v>先天性食管囊肿切除术_经胸腔镜加收</v>
          </cell>
          <cell r="E4813">
            <v>0.1</v>
          </cell>
          <cell r="F4813">
            <v>500</v>
          </cell>
          <cell r="G4813">
            <v>500</v>
          </cell>
          <cell r="H4813">
            <v>500</v>
          </cell>
          <cell r="I4813">
            <v>400</v>
          </cell>
          <cell r="J4813">
            <v>41501</v>
          </cell>
        </row>
        <row r="4813">
          <cell r="R4813" t="str">
            <v>003310010050001-331001005b</v>
          </cell>
        </row>
        <row r="4814">
          <cell r="D4814" t="str">
            <v>食管憩室切除术_经胸腔镜加收</v>
          </cell>
          <cell r="E4814">
            <v>0.1</v>
          </cell>
          <cell r="F4814">
            <v>500</v>
          </cell>
          <cell r="G4814">
            <v>500</v>
          </cell>
          <cell r="H4814">
            <v>500</v>
          </cell>
          <cell r="I4814">
            <v>400</v>
          </cell>
          <cell r="J4814">
            <v>41501</v>
          </cell>
        </row>
        <row r="4814">
          <cell r="R4814" t="str">
            <v>003310010060001-331001006b</v>
          </cell>
        </row>
        <row r="4815">
          <cell r="D4815" t="str">
            <v>食管癌根治术_经胸腔镜加收</v>
          </cell>
          <cell r="E4815">
            <v>0.1</v>
          </cell>
          <cell r="F4815">
            <v>500</v>
          </cell>
          <cell r="G4815">
            <v>500</v>
          </cell>
          <cell r="H4815">
            <v>500</v>
          </cell>
          <cell r="I4815">
            <v>400</v>
          </cell>
          <cell r="J4815">
            <v>44404</v>
          </cell>
        </row>
        <row r="4815">
          <cell r="R4815" t="str">
            <v>003310010110000-331001011b</v>
          </cell>
        </row>
        <row r="4816">
          <cell r="D4816" t="str">
            <v>食管癌根治术_s三切口联合加收</v>
          </cell>
          <cell r="E4816">
            <v>0</v>
          </cell>
          <cell r="F4816">
            <v>420</v>
          </cell>
          <cell r="G4816">
            <v>360</v>
          </cell>
          <cell r="H4816">
            <v>280</v>
          </cell>
          <cell r="I4816">
            <v>224</v>
          </cell>
          <cell r="J4816">
            <v>41501</v>
          </cell>
        </row>
        <row r="4816">
          <cell r="R4816" t="str">
            <v>003310010110001-331001011c</v>
          </cell>
        </row>
        <row r="4817">
          <cell r="D4817" t="str">
            <v>食管癌根治+结肠代食管术_经胸腔镜加收</v>
          </cell>
          <cell r="E4817">
            <v>0.1</v>
          </cell>
          <cell r="F4817">
            <v>500</v>
          </cell>
          <cell r="G4817">
            <v>500</v>
          </cell>
          <cell r="H4817">
            <v>500</v>
          </cell>
          <cell r="I4817">
            <v>400</v>
          </cell>
          <cell r="J4817">
            <v>41501</v>
          </cell>
        </row>
        <row r="4817">
          <cell r="R4817" t="str">
            <v>003310010140100-331001014b</v>
          </cell>
        </row>
        <row r="4818">
          <cell r="D4818" t="str">
            <v>贲门痉挛(失弛缓症)肌层切开术_经胸腔镜加收</v>
          </cell>
          <cell r="E4818">
            <v>0.1</v>
          </cell>
          <cell r="F4818">
            <v>500</v>
          </cell>
          <cell r="G4818">
            <v>500</v>
          </cell>
          <cell r="H4818">
            <v>500</v>
          </cell>
          <cell r="I4818">
            <v>400</v>
          </cell>
          <cell r="J4818">
            <v>41501</v>
          </cell>
        </row>
        <row r="4818">
          <cell r="R4818" t="str">
            <v>003310010210100-331001021b</v>
          </cell>
        </row>
        <row r="4819">
          <cell r="D4819" t="str">
            <v>胃肠切开取异物_经腹腔镜加收</v>
          </cell>
          <cell r="E4819">
            <v>0.1</v>
          </cell>
          <cell r="F4819">
            <v>300</v>
          </cell>
          <cell r="G4819">
            <v>300</v>
          </cell>
          <cell r="H4819">
            <v>300</v>
          </cell>
          <cell r="I4819">
            <v>240</v>
          </cell>
          <cell r="J4819">
            <v>41501</v>
          </cell>
        </row>
        <row r="4819">
          <cell r="R4819" t="str">
            <v>003310020010001-331002001b</v>
          </cell>
        </row>
        <row r="4820">
          <cell r="D4820" t="str">
            <v>胃出血切开缝扎止血术_经腹腔镜加收</v>
          </cell>
          <cell r="E4820">
            <v>0.1</v>
          </cell>
          <cell r="F4820">
            <v>300</v>
          </cell>
          <cell r="G4820">
            <v>300</v>
          </cell>
          <cell r="H4820">
            <v>300</v>
          </cell>
          <cell r="I4820">
            <v>240</v>
          </cell>
          <cell r="J4820">
            <v>41501</v>
          </cell>
        </row>
        <row r="4820">
          <cell r="R4820" t="str">
            <v>003310020020001-331002002b</v>
          </cell>
        </row>
        <row r="4821">
          <cell r="D4821" t="str">
            <v>近端胃大部切除术_经腹腔镜加收</v>
          </cell>
          <cell r="E4821">
            <v>0.1</v>
          </cell>
          <cell r="F4821">
            <v>300</v>
          </cell>
          <cell r="G4821">
            <v>300</v>
          </cell>
          <cell r="H4821">
            <v>300</v>
          </cell>
          <cell r="I4821">
            <v>240</v>
          </cell>
          <cell r="J4821">
            <v>41501</v>
          </cell>
        </row>
        <row r="4821">
          <cell r="R4821" t="str">
            <v>003310020030001-331002003b</v>
          </cell>
        </row>
        <row r="4822">
          <cell r="D4822" t="str">
            <v>远端胃大部切除术_经腹腔镜加收</v>
          </cell>
          <cell r="E4822">
            <v>0.1</v>
          </cell>
          <cell r="F4822">
            <v>300</v>
          </cell>
          <cell r="G4822">
            <v>300</v>
          </cell>
          <cell r="H4822">
            <v>300</v>
          </cell>
          <cell r="I4822">
            <v>240</v>
          </cell>
          <cell r="J4822">
            <v>41501</v>
          </cell>
        </row>
        <row r="4822">
          <cell r="R4822" t="str">
            <v>003310020040001-331002004b</v>
          </cell>
        </row>
        <row r="4823">
          <cell r="D4823" t="str">
            <v>胃癌根治术_经腹腔镜加收</v>
          </cell>
          <cell r="E4823">
            <v>0.1</v>
          </cell>
          <cell r="F4823">
            <v>300</v>
          </cell>
          <cell r="G4823">
            <v>300</v>
          </cell>
          <cell r="H4823">
            <v>300</v>
          </cell>
          <cell r="I4823">
            <v>240</v>
          </cell>
          <cell r="J4823">
            <v>41501</v>
          </cell>
        </row>
        <row r="4823">
          <cell r="R4823" t="str">
            <v>003310020050001-331002005b</v>
          </cell>
        </row>
        <row r="4824">
          <cell r="D4824" t="str">
            <v>胃肠造瘘术_经腹腔镜加收</v>
          </cell>
          <cell r="E4824">
            <v>0.1</v>
          </cell>
          <cell r="F4824">
            <v>300</v>
          </cell>
          <cell r="G4824">
            <v>300</v>
          </cell>
          <cell r="H4824">
            <v>300</v>
          </cell>
          <cell r="I4824">
            <v>240</v>
          </cell>
          <cell r="J4824">
            <v>41501</v>
          </cell>
        </row>
        <row r="4824">
          <cell r="R4824" t="str">
            <v>003310020090001-331002009b</v>
          </cell>
        </row>
        <row r="4825">
          <cell r="D4825" t="str">
            <v>超低位直肠癌根治术</v>
          </cell>
          <cell r="E4825">
            <v>0</v>
          </cell>
          <cell r="F4825">
            <v>2600</v>
          </cell>
          <cell r="G4825">
            <v>2200</v>
          </cell>
          <cell r="H4825">
            <v>1800</v>
          </cell>
          <cell r="I4825">
            <v>1440</v>
          </cell>
          <cell r="J4825">
            <v>41640</v>
          </cell>
        </row>
        <row r="4825">
          <cell r="L4825" t="str">
            <v>吻合器，血管夹，特殊缝线，止血材料</v>
          </cell>
          <cell r="M4825" t="str">
            <v>吻合器，血管夹，特殊缝线，止血材料</v>
          </cell>
        </row>
        <row r="4825">
          <cell r="R4825" t="str">
            <v>003310040120000-331003021a</v>
          </cell>
        </row>
        <row r="4826">
          <cell r="D4826" t="str">
            <v>肛周常见疾病手术治疗_激光加收</v>
          </cell>
          <cell r="E4826">
            <v>0.1</v>
          </cell>
          <cell r="F4826">
            <v>200</v>
          </cell>
          <cell r="G4826">
            <v>200</v>
          </cell>
          <cell r="H4826">
            <v>200</v>
          </cell>
          <cell r="I4826">
            <v>200</v>
          </cell>
          <cell r="J4826">
            <v>42670</v>
          </cell>
        </row>
        <row r="4826">
          <cell r="R4826" t="str">
            <v>003310040200000-331004020a</v>
          </cell>
        </row>
        <row r="4827">
          <cell r="D4827" t="str">
            <v>肝损伤清创修补术_伤及大血管、胆管和多破口的修补加收</v>
          </cell>
          <cell r="E4827">
            <v>0</v>
          </cell>
          <cell r="F4827">
            <v>300</v>
          </cell>
          <cell r="G4827">
            <v>255</v>
          </cell>
          <cell r="H4827">
            <v>210</v>
          </cell>
          <cell r="I4827">
            <v>168</v>
          </cell>
          <cell r="J4827">
            <v>41501</v>
          </cell>
        </row>
        <row r="4827">
          <cell r="R4827" t="str">
            <v>003310050010001-331005001b</v>
          </cell>
        </row>
        <row r="4828">
          <cell r="D4828" t="str">
            <v>异体供体获取术</v>
          </cell>
          <cell r="E4828">
            <v>1</v>
          </cell>
          <cell r="F4828">
            <v>999999</v>
          </cell>
          <cell r="G4828">
            <v>999999</v>
          </cell>
          <cell r="H4828">
            <v>999999</v>
          </cell>
          <cell r="I4828">
            <v>999999</v>
          </cell>
          <cell r="J4828">
            <v>43221</v>
          </cell>
        </row>
        <row r="4828">
          <cell r="L4828" t="str">
            <v>吻合器，血管夹，特殊缝线，止血材料</v>
          </cell>
          <cell r="M4828" t="str">
            <v>吻合器，血管夹，特殊缝线，止血材料</v>
          </cell>
        </row>
        <row r="4828">
          <cell r="R4828" t="str">
            <v>003310050170000-331005017d</v>
          </cell>
        </row>
        <row r="4829">
          <cell r="D4829" t="str">
            <v>胆总管探查T管引流术_术中取石、冲洗加收</v>
          </cell>
          <cell r="E4829">
            <v>0</v>
          </cell>
          <cell r="F4829">
            <v>360</v>
          </cell>
          <cell r="G4829">
            <v>300</v>
          </cell>
          <cell r="H4829">
            <v>255</v>
          </cell>
          <cell r="I4829">
            <v>204</v>
          </cell>
          <cell r="J4829">
            <v>41501</v>
          </cell>
        </row>
        <row r="4829">
          <cell r="R4829" t="str">
            <v>003310060110001-331006011b</v>
          </cell>
        </row>
        <row r="4830">
          <cell r="D4830" t="str">
            <v>腹腔包虫摘除术_多发包虫加收</v>
          </cell>
          <cell r="E4830">
            <v>0</v>
          </cell>
          <cell r="F4830">
            <v>210</v>
          </cell>
          <cell r="G4830">
            <v>180</v>
          </cell>
          <cell r="H4830">
            <v>150</v>
          </cell>
          <cell r="I4830">
            <v>120</v>
          </cell>
          <cell r="J4830">
            <v>41501</v>
          </cell>
        </row>
        <row r="4830">
          <cell r="R4830" t="str">
            <v>003310080100001-331008010b</v>
          </cell>
        </row>
        <row r="4831">
          <cell r="D4831" t="str">
            <v>腹腔恶性肿瘤特殊治疗_激光加收</v>
          </cell>
          <cell r="E4831">
            <v>0.1</v>
          </cell>
          <cell r="F4831">
            <v>200</v>
          </cell>
          <cell r="G4831">
            <v>200</v>
          </cell>
          <cell r="H4831">
            <v>200</v>
          </cell>
          <cell r="I4831">
            <v>160</v>
          </cell>
          <cell r="J4831">
            <v>41501</v>
          </cell>
        </row>
        <row r="4831">
          <cell r="R4831" t="str">
            <v>003310080130000-331008013b</v>
          </cell>
        </row>
        <row r="4832">
          <cell r="D4832" t="str">
            <v>腹腔恶性肿瘤特殊治疗_射频消融加收</v>
          </cell>
          <cell r="E4832">
            <v>0.1</v>
          </cell>
          <cell r="F4832">
            <v>200</v>
          </cell>
          <cell r="G4832">
            <v>200</v>
          </cell>
          <cell r="H4832">
            <v>200</v>
          </cell>
          <cell r="I4832">
            <v>160</v>
          </cell>
          <cell r="J4832">
            <v>41501</v>
          </cell>
        </row>
        <row r="4832">
          <cell r="R4832" t="str">
            <v>003310080130000-331008013c</v>
          </cell>
        </row>
        <row r="4833">
          <cell r="D4833" t="str">
            <v>腹壁肿瘤切除术_超过5cm直径加收</v>
          </cell>
          <cell r="E4833">
            <v>0</v>
          </cell>
          <cell r="F4833">
            <v>210</v>
          </cell>
          <cell r="G4833">
            <v>180</v>
          </cell>
          <cell r="H4833">
            <v>150</v>
          </cell>
          <cell r="I4833">
            <v>120</v>
          </cell>
          <cell r="J4833">
            <v>41501</v>
          </cell>
        </row>
        <row r="4833">
          <cell r="R4833" t="str">
            <v>003310080170001-331008017b</v>
          </cell>
        </row>
        <row r="4834">
          <cell r="D4834" t="str">
            <v>门体静脉断流术_食管横断吻合术加收</v>
          </cell>
          <cell r="E4834">
            <v>0</v>
          </cell>
          <cell r="F4834">
            <v>480</v>
          </cell>
          <cell r="G4834">
            <v>420</v>
          </cell>
          <cell r="H4834">
            <v>330</v>
          </cell>
          <cell r="I4834">
            <v>264</v>
          </cell>
          <cell r="J4834">
            <v>41501</v>
          </cell>
        </row>
        <row r="4834">
          <cell r="R4834" t="str">
            <v>003310080260001-331008026b</v>
          </cell>
        </row>
        <row r="4835">
          <cell r="D4835" t="str">
            <v>肾肿瘤腔静脉内瘤栓切取术_需开胸的手术加收</v>
          </cell>
          <cell r="E4835">
            <v>0</v>
          </cell>
          <cell r="F4835">
            <v>480</v>
          </cell>
          <cell r="G4835">
            <v>420</v>
          </cell>
          <cell r="H4835">
            <v>330</v>
          </cell>
          <cell r="I4835">
            <v>264</v>
          </cell>
          <cell r="J4835">
            <v>41501</v>
          </cell>
        </row>
        <row r="4835">
          <cell r="R4835" t="str">
            <v>003311010250001-331101025b</v>
          </cell>
        </row>
        <row r="4836">
          <cell r="D4836" t="str">
            <v>肾盂输尿管成形术_同时行双侧成形术加收</v>
          </cell>
          <cell r="E4836">
            <v>0</v>
          </cell>
          <cell r="F4836">
            <v>480</v>
          </cell>
          <cell r="G4836">
            <v>420</v>
          </cell>
          <cell r="H4836">
            <v>330</v>
          </cell>
          <cell r="I4836">
            <v>264</v>
          </cell>
          <cell r="J4836">
            <v>41501</v>
          </cell>
        </row>
        <row r="4836">
          <cell r="R4836" t="str">
            <v>003311020050001-331102005b</v>
          </cell>
        </row>
        <row r="4837">
          <cell r="D4837" t="str">
            <v>经尿道膀胱肿瘤特殊治疗_激光加收</v>
          </cell>
          <cell r="E4837">
            <v>0.1</v>
          </cell>
          <cell r="F4837">
            <v>200</v>
          </cell>
          <cell r="G4837">
            <v>200</v>
          </cell>
          <cell r="H4837">
            <v>200</v>
          </cell>
          <cell r="I4837">
            <v>160</v>
          </cell>
          <cell r="J4837">
            <v>41501</v>
          </cell>
        </row>
        <row r="4837">
          <cell r="R4837" t="str">
            <v>003311030260000-331103026b</v>
          </cell>
        </row>
        <row r="4838">
          <cell r="D4838" t="str">
            <v>尿道良性肿物切除术_激光加收</v>
          </cell>
          <cell r="E4838">
            <v>0.1</v>
          </cell>
          <cell r="F4838">
            <v>200</v>
          </cell>
          <cell r="G4838">
            <v>200</v>
          </cell>
          <cell r="H4838">
            <v>200</v>
          </cell>
          <cell r="I4838">
            <v>160</v>
          </cell>
          <cell r="J4838">
            <v>41501</v>
          </cell>
        </row>
        <row r="4838">
          <cell r="R4838" t="str">
            <v>003311040080000-331104008b</v>
          </cell>
        </row>
        <row r="4839">
          <cell r="D4839" t="str">
            <v>尿道癌根治术_需膀胱全切，尿路重建加收</v>
          </cell>
          <cell r="E4839">
            <v>0</v>
          </cell>
          <cell r="F4839">
            <v>480</v>
          </cell>
          <cell r="G4839">
            <v>420</v>
          </cell>
          <cell r="H4839">
            <v>330</v>
          </cell>
          <cell r="I4839">
            <v>264</v>
          </cell>
          <cell r="J4839">
            <v>41501</v>
          </cell>
        </row>
        <row r="4839">
          <cell r="R4839" t="str">
            <v>003311040110002-331104011b</v>
          </cell>
        </row>
        <row r="4840">
          <cell r="D4840" t="str">
            <v>尿道上裂膀胱外翻矫治术_需骨盆截骨加收</v>
          </cell>
          <cell r="E4840">
            <v>0</v>
          </cell>
          <cell r="F4840">
            <v>435</v>
          </cell>
          <cell r="G4840">
            <v>375</v>
          </cell>
          <cell r="H4840">
            <v>315</v>
          </cell>
          <cell r="I4840">
            <v>252</v>
          </cell>
          <cell r="J4840">
            <v>41501</v>
          </cell>
        </row>
        <row r="4840">
          <cell r="R4840" t="str">
            <v>003311040280001-331104028b</v>
          </cell>
        </row>
        <row r="4841">
          <cell r="D4841" t="str">
            <v>经尿道前列腺电切术_激光加收</v>
          </cell>
          <cell r="E4841">
            <v>0</v>
          </cell>
          <cell r="F4841">
            <v>200</v>
          </cell>
          <cell r="G4841">
            <v>200</v>
          </cell>
          <cell r="H4841">
            <v>200</v>
          </cell>
          <cell r="I4841">
            <v>160</v>
          </cell>
          <cell r="J4841">
            <v>41501</v>
          </cell>
        </row>
        <row r="4841">
          <cell r="R4841" t="str">
            <v>003312010060000-331201006b</v>
          </cell>
        </row>
        <row r="4842">
          <cell r="D4842" t="str">
            <v>精索静脉曲张高位结扎术_分流术加收</v>
          </cell>
          <cell r="E4842">
            <v>0</v>
          </cell>
          <cell r="F4842">
            <v>90</v>
          </cell>
          <cell r="G4842">
            <v>78</v>
          </cell>
          <cell r="H4842">
            <v>63</v>
          </cell>
          <cell r="I4842">
            <v>50.4</v>
          </cell>
          <cell r="J4842">
            <v>41501</v>
          </cell>
        </row>
        <row r="4842">
          <cell r="R4842" t="str">
            <v>003312030060001-331203006c</v>
          </cell>
        </row>
        <row r="4843">
          <cell r="D4843" t="str">
            <v>阴茎阴囊全切术_需尿路改道加收</v>
          </cell>
          <cell r="E4843">
            <v>0</v>
          </cell>
          <cell r="F4843">
            <v>315</v>
          </cell>
          <cell r="G4843">
            <v>270</v>
          </cell>
          <cell r="H4843">
            <v>225</v>
          </cell>
          <cell r="I4843">
            <v>180</v>
          </cell>
          <cell r="J4843">
            <v>41501</v>
          </cell>
        </row>
        <row r="4843">
          <cell r="R4843" t="str">
            <v>003312040090001-331204009b</v>
          </cell>
        </row>
        <row r="4844">
          <cell r="D4844" t="str">
            <v>阴茎阴囊移位整形术_增加会阴型尿道下裂修补加收</v>
          </cell>
          <cell r="E4844">
            <v>0</v>
          </cell>
          <cell r="F4844">
            <v>315</v>
          </cell>
          <cell r="G4844">
            <v>270</v>
          </cell>
          <cell r="H4844">
            <v>225</v>
          </cell>
          <cell r="I4844">
            <v>180</v>
          </cell>
          <cell r="J4844">
            <v>41501</v>
          </cell>
        </row>
        <row r="4844">
          <cell r="R4844" t="str">
            <v>003312040150001-331204015b</v>
          </cell>
        </row>
        <row r="4845">
          <cell r="D4845" t="str">
            <v>卵巢癌根治术_如膀胱或肠管部分切除加收</v>
          </cell>
          <cell r="E4845">
            <v>0</v>
          </cell>
          <cell r="F4845">
            <v>600</v>
          </cell>
          <cell r="G4845">
            <v>510</v>
          </cell>
          <cell r="H4845">
            <v>420</v>
          </cell>
          <cell r="I4845">
            <v>336</v>
          </cell>
          <cell r="J4845">
            <v>41501</v>
          </cell>
        </row>
        <row r="4845">
          <cell r="N4845" t="str">
            <v>如膀胱或肠管部分切除加收30%</v>
          </cell>
        </row>
        <row r="4845">
          <cell r="R4845" t="str">
            <v>003313010060001-331301006b</v>
          </cell>
        </row>
        <row r="4846">
          <cell r="D4846" t="str">
            <v>宫颈环形电切术_使用Leep刀加收</v>
          </cell>
          <cell r="E4846">
            <v>0.1</v>
          </cell>
          <cell r="F4846">
            <v>60</v>
          </cell>
          <cell r="G4846">
            <v>54</v>
          </cell>
          <cell r="H4846">
            <v>44</v>
          </cell>
          <cell r="I4846">
            <v>35.2</v>
          </cell>
          <cell r="J4846">
            <v>41501</v>
          </cell>
        </row>
        <row r="4846">
          <cell r="N4846" t="str">
            <v>使用Leep刀时加收20%</v>
          </cell>
        </row>
        <row r="4846">
          <cell r="R4846" t="str">
            <v>003313030050001-331303005b</v>
          </cell>
        </row>
        <row r="4847">
          <cell r="D4847" t="str">
            <v>经腹子宫肌瘤剔除术_使用肌瘤粉碎装置加收</v>
          </cell>
          <cell r="E4847">
            <v>0</v>
          </cell>
          <cell r="F4847">
            <v>160</v>
          </cell>
          <cell r="G4847">
            <v>140</v>
          </cell>
          <cell r="H4847">
            <v>114</v>
          </cell>
          <cell r="I4847">
            <v>91.2</v>
          </cell>
          <cell r="J4847">
            <v>41501</v>
          </cell>
        </row>
        <row r="4847">
          <cell r="N4847" t="str">
            <v>经腹腔镜加收600元，使用肌瘤粉碎装置时加收20%</v>
          </cell>
        </row>
        <row r="4847">
          <cell r="R4847" t="str">
            <v>003313030110002-331303011c</v>
          </cell>
        </row>
        <row r="4848">
          <cell r="D4848" t="str">
            <v>经腹全子宫+单附件切除术</v>
          </cell>
          <cell r="E4848">
            <v>0</v>
          </cell>
          <cell r="F4848">
            <v>1350</v>
          </cell>
          <cell r="G4848">
            <v>1200</v>
          </cell>
          <cell r="H4848">
            <v>970</v>
          </cell>
          <cell r="I4848">
            <v>776</v>
          </cell>
          <cell r="J4848">
            <v>41640</v>
          </cell>
        </row>
        <row r="4848">
          <cell r="L4848" t="str">
            <v>特殊缝线，止血材料</v>
          </cell>
          <cell r="M4848" t="str">
            <v>特殊缝线，止血材料</v>
          </cell>
        </row>
        <row r="4848">
          <cell r="R4848" t="str">
            <v>003313030150000-331303015a</v>
          </cell>
        </row>
        <row r="4849">
          <cell r="D4849" t="str">
            <v>根治性宫颈切除术-经腹</v>
          </cell>
          <cell r="E4849">
            <v>0</v>
          </cell>
          <cell r="F4849">
            <v>1800</v>
          </cell>
          <cell r="G4849">
            <v>1600</v>
          </cell>
          <cell r="H4849">
            <v>1400</v>
          </cell>
          <cell r="I4849">
            <v>1120</v>
          </cell>
          <cell r="J4849">
            <v>41501</v>
          </cell>
        </row>
        <row r="4849">
          <cell r="N4849" t="str">
            <v>经腹</v>
          </cell>
        </row>
        <row r="4849">
          <cell r="R4849" t="str">
            <v>003313030280200-331303028a</v>
          </cell>
        </row>
        <row r="4850">
          <cell r="D4850" t="str">
            <v>根治性宫颈切除术-经腹膜外</v>
          </cell>
          <cell r="E4850">
            <v>0</v>
          </cell>
          <cell r="F4850">
            <v>1700</v>
          </cell>
          <cell r="G4850">
            <v>1500</v>
          </cell>
          <cell r="H4850">
            <v>1300</v>
          </cell>
          <cell r="I4850">
            <v>1040</v>
          </cell>
          <cell r="J4850">
            <v>41501</v>
          </cell>
        </row>
        <row r="4850">
          <cell r="N4850" t="str">
            <v>经腹膜外</v>
          </cell>
        </row>
        <row r="4850">
          <cell r="R4850" t="str">
            <v>003313030280300-331303028b</v>
          </cell>
        </row>
        <row r="4851">
          <cell r="D4851" t="str">
            <v>子宫内膜异位病灶切除术-DIE加收50%</v>
          </cell>
          <cell r="E4851">
            <v>0</v>
          </cell>
          <cell r="F4851">
            <v>1376</v>
          </cell>
          <cell r="G4851">
            <v>1101</v>
          </cell>
          <cell r="H4851">
            <v>881</v>
          </cell>
          <cell r="I4851">
            <v>704.8</v>
          </cell>
          <cell r="J4851">
            <v>44562</v>
          </cell>
        </row>
        <row r="4851">
          <cell r="L4851" t="str">
            <v>引流装置、特殊缝线、止血材料</v>
          </cell>
          <cell r="M4851" t="str">
            <v>引流装置、特殊缝线、止血材料</v>
          </cell>
          <cell r="N4851" t="str">
            <v>DIE（深部子宫内膜异位症）加收50%</v>
          </cell>
        </row>
        <row r="4851">
          <cell r="R4851" t="str">
            <v>003313060090000-331306010a</v>
          </cell>
        </row>
        <row r="4852">
          <cell r="D4852" t="str">
            <v>脐带残端处置术</v>
          </cell>
          <cell r="E4852">
            <v>0</v>
          </cell>
          <cell r="F4852">
            <v>50</v>
          </cell>
          <cell r="G4852">
            <v>45</v>
          </cell>
          <cell r="H4852">
            <v>35</v>
          </cell>
          <cell r="I4852">
            <v>30</v>
          </cell>
          <cell r="J4852">
            <v>41640</v>
          </cell>
        </row>
        <row r="4852">
          <cell r="R4852" t="str">
            <v>003310080190000-331400011a</v>
          </cell>
        </row>
        <row r="4853">
          <cell r="D4853" t="str">
            <v>胎盘植入子宫楔形切除术</v>
          </cell>
          <cell r="E4853">
            <v>0</v>
          </cell>
          <cell r="F4853">
            <v>1050</v>
          </cell>
          <cell r="G4853">
            <v>900</v>
          </cell>
          <cell r="H4853">
            <v>750</v>
          </cell>
          <cell r="I4853">
            <v>600</v>
          </cell>
          <cell r="J4853">
            <v>41640</v>
          </cell>
        </row>
        <row r="4853">
          <cell r="R4853" t="str">
            <v>003314000130000-331400013a</v>
          </cell>
        </row>
        <row r="4854">
          <cell r="D4854" t="str">
            <v>后入路枢环枕融合植骨固定术_增加枕骨大孔扩大及环枕后弓减压加收</v>
          </cell>
          <cell r="E4854">
            <v>0</v>
          </cell>
          <cell r="F4854">
            <v>630</v>
          </cell>
          <cell r="G4854">
            <v>540</v>
          </cell>
          <cell r="H4854">
            <v>450</v>
          </cell>
          <cell r="I4854">
            <v>360</v>
          </cell>
          <cell r="J4854">
            <v>41501</v>
          </cell>
        </row>
        <row r="4854">
          <cell r="R4854" t="str">
            <v>003315010260001-331501026b</v>
          </cell>
        </row>
        <row r="4855">
          <cell r="D4855" t="str">
            <v>胸椎融合术_如需行椎体后缘减压术加收</v>
          </cell>
          <cell r="E4855">
            <v>0</v>
          </cell>
          <cell r="F4855">
            <v>450</v>
          </cell>
          <cell r="G4855">
            <v>390</v>
          </cell>
          <cell r="H4855">
            <v>315</v>
          </cell>
          <cell r="I4855">
            <v>252</v>
          </cell>
          <cell r="J4855">
            <v>41501</v>
          </cell>
        </row>
        <row r="4855">
          <cell r="R4855" t="str">
            <v>003315010290001-331501029b</v>
          </cell>
        </row>
        <row r="4856">
          <cell r="D4856" t="str">
            <v>胸腰椎骨折切开复位内固定术_如需从前侧方入路脊髓前外侧减压手术加收</v>
          </cell>
          <cell r="E4856">
            <v>0</v>
          </cell>
          <cell r="F4856">
            <v>540</v>
          </cell>
          <cell r="G4856">
            <v>465</v>
          </cell>
          <cell r="H4856">
            <v>375</v>
          </cell>
          <cell r="I4856">
            <v>300</v>
          </cell>
          <cell r="J4856">
            <v>41501</v>
          </cell>
        </row>
        <row r="4856">
          <cell r="R4856" t="str">
            <v>003315010320001-331501032b</v>
          </cell>
        </row>
        <row r="4857">
          <cell r="D4857" t="str">
            <v>椎管扩大减压术_增加神经根管减压加收</v>
          </cell>
          <cell r="E4857">
            <v>0</v>
          </cell>
          <cell r="F4857">
            <v>360</v>
          </cell>
          <cell r="G4857">
            <v>315</v>
          </cell>
          <cell r="H4857">
            <v>255</v>
          </cell>
          <cell r="I4857">
            <v>204</v>
          </cell>
          <cell r="J4857">
            <v>41501</v>
          </cell>
        </row>
        <row r="4857">
          <cell r="R4857" t="str">
            <v>003315010360001-331501036b</v>
          </cell>
        </row>
        <row r="4858">
          <cell r="D4858" t="str">
            <v>腰椎滑脱椎弓根螺钉内固定植骨融合术_如需行椎板切除减压间盘摘除加收</v>
          </cell>
          <cell r="E4858">
            <v>0</v>
          </cell>
          <cell r="F4858">
            <v>510</v>
          </cell>
          <cell r="G4858">
            <v>450</v>
          </cell>
          <cell r="H4858">
            <v>360</v>
          </cell>
          <cell r="I4858">
            <v>288</v>
          </cell>
          <cell r="J4858">
            <v>41501</v>
          </cell>
        </row>
        <row r="4858">
          <cell r="R4858" t="str">
            <v>003315010420001-331501042b</v>
          </cell>
        </row>
        <row r="4859">
          <cell r="D4859" t="str">
            <v>强直性脊柱炎多椎截骨矫正术_前方入路松解手术加收</v>
          </cell>
          <cell r="E4859">
            <v>0</v>
          </cell>
          <cell r="F4859">
            <v>570</v>
          </cell>
          <cell r="G4859">
            <v>495</v>
          </cell>
          <cell r="H4859">
            <v>405</v>
          </cell>
          <cell r="I4859">
            <v>324</v>
          </cell>
          <cell r="J4859">
            <v>41501</v>
          </cell>
        </row>
        <row r="4859">
          <cell r="R4859" t="str">
            <v>003315010470001-331501047b</v>
          </cell>
        </row>
        <row r="4860">
          <cell r="D4860" t="str">
            <v>强直性脊柱炎多椎截骨矫正术_增加内固定加收</v>
          </cell>
          <cell r="E4860">
            <v>0</v>
          </cell>
          <cell r="F4860">
            <v>380</v>
          </cell>
          <cell r="G4860">
            <v>330</v>
          </cell>
          <cell r="H4860">
            <v>270</v>
          </cell>
          <cell r="I4860">
            <v>216</v>
          </cell>
          <cell r="J4860">
            <v>41501</v>
          </cell>
        </row>
        <row r="4860">
          <cell r="R4860" t="str">
            <v>003315010470002-331501047c</v>
          </cell>
        </row>
        <row r="4861">
          <cell r="D4861" t="str">
            <v>脊柱侧弯矫正术(后路)_前方入路松解手术加收</v>
          </cell>
          <cell r="E4861">
            <v>0</v>
          </cell>
          <cell r="F4861">
            <v>630</v>
          </cell>
          <cell r="G4861">
            <v>540</v>
          </cell>
          <cell r="H4861">
            <v>450</v>
          </cell>
          <cell r="I4861">
            <v>360</v>
          </cell>
          <cell r="J4861">
            <v>41501</v>
          </cell>
        </row>
        <row r="4861">
          <cell r="R4861" t="str">
            <v>003315010480001-331501048b</v>
          </cell>
        </row>
        <row r="4862">
          <cell r="D4862" t="str">
            <v>脊柱侧弯矫正术(后路)_植骨融合加收</v>
          </cell>
          <cell r="E4862">
            <v>0</v>
          </cell>
          <cell r="F4862">
            <v>630</v>
          </cell>
          <cell r="G4862">
            <v>540</v>
          </cell>
          <cell r="H4862">
            <v>450</v>
          </cell>
          <cell r="I4862">
            <v>360</v>
          </cell>
          <cell r="J4862">
            <v>41501</v>
          </cell>
        </row>
        <row r="4862">
          <cell r="R4862" t="str">
            <v>003315010480002-331501048c</v>
          </cell>
        </row>
        <row r="4863">
          <cell r="D4863" t="str">
            <v>前路脊柱松解融合术_前方入路松解手术加收</v>
          </cell>
          <cell r="E4863">
            <v>0</v>
          </cell>
          <cell r="F4863">
            <v>600</v>
          </cell>
          <cell r="G4863">
            <v>525</v>
          </cell>
          <cell r="H4863">
            <v>420</v>
          </cell>
          <cell r="I4863">
            <v>336</v>
          </cell>
          <cell r="J4863">
            <v>41501</v>
          </cell>
        </row>
        <row r="4863">
          <cell r="R4863" t="str">
            <v>003315010490001-331501049b</v>
          </cell>
        </row>
        <row r="4864">
          <cell r="D4864" t="str">
            <v>前路脊柱松解融合术_植骨融合加收</v>
          </cell>
          <cell r="E4864">
            <v>0</v>
          </cell>
          <cell r="F4864">
            <v>600</v>
          </cell>
          <cell r="G4864">
            <v>525</v>
          </cell>
          <cell r="H4864">
            <v>420</v>
          </cell>
          <cell r="I4864">
            <v>336</v>
          </cell>
          <cell r="J4864">
            <v>41501</v>
          </cell>
        </row>
        <row r="4864">
          <cell r="R4864" t="str">
            <v>003315010490002-331501049c</v>
          </cell>
        </row>
        <row r="4865">
          <cell r="D4865" t="str">
            <v>前路脊柱旋转侧弯矫正术_前方入路松解手术加收</v>
          </cell>
          <cell r="E4865">
            <v>0</v>
          </cell>
          <cell r="F4865">
            <v>690</v>
          </cell>
          <cell r="G4865">
            <v>600</v>
          </cell>
          <cell r="H4865">
            <v>495</v>
          </cell>
          <cell r="I4865">
            <v>396</v>
          </cell>
          <cell r="J4865">
            <v>41501</v>
          </cell>
        </row>
        <row r="4865">
          <cell r="R4865" t="str">
            <v>003315010500001-331501050b</v>
          </cell>
        </row>
        <row r="4866">
          <cell r="D4866" t="str">
            <v>前路脊柱旋转侧弯矫正术_植骨融合加收</v>
          </cell>
          <cell r="E4866">
            <v>0</v>
          </cell>
          <cell r="F4866">
            <v>690</v>
          </cell>
          <cell r="G4866">
            <v>600</v>
          </cell>
          <cell r="H4866">
            <v>495</v>
          </cell>
          <cell r="I4866">
            <v>396</v>
          </cell>
          <cell r="J4866">
            <v>41501</v>
          </cell>
        </row>
        <row r="4866">
          <cell r="R4866" t="str">
            <v>003315010500002-331501050c</v>
          </cell>
        </row>
        <row r="4867">
          <cell r="D4867" t="str">
            <v>前路脊柱骨骺阻滞术后路椎板凸侧融合术_开胸手术加收</v>
          </cell>
          <cell r="E4867">
            <v>0</v>
          </cell>
          <cell r="F4867">
            <v>630</v>
          </cell>
          <cell r="G4867">
            <v>540</v>
          </cell>
          <cell r="H4867">
            <v>450</v>
          </cell>
          <cell r="I4867">
            <v>360</v>
          </cell>
          <cell r="J4867">
            <v>41501</v>
          </cell>
        </row>
        <row r="4867">
          <cell r="R4867" t="str">
            <v>003315010510001-331501051b</v>
          </cell>
        </row>
        <row r="4868">
          <cell r="D4868" t="str">
            <v>前路脊柱骨骺阻滞术后路椎板凸侧融合术_植骨加收</v>
          </cell>
          <cell r="E4868">
            <v>0</v>
          </cell>
          <cell r="F4868">
            <v>630</v>
          </cell>
          <cell r="G4868">
            <v>540</v>
          </cell>
          <cell r="H4868">
            <v>450</v>
          </cell>
          <cell r="I4868">
            <v>360</v>
          </cell>
          <cell r="J4868">
            <v>41501</v>
          </cell>
        </row>
        <row r="4868">
          <cell r="R4868" t="str">
            <v>003315010510002-331501051c</v>
          </cell>
        </row>
        <row r="4869">
          <cell r="D4869" t="str">
            <v>滑板椎弓根钉复位植骨内固定术_松解手术加收</v>
          </cell>
          <cell r="E4869">
            <v>0</v>
          </cell>
          <cell r="F4869">
            <v>570</v>
          </cell>
          <cell r="G4869">
            <v>495</v>
          </cell>
          <cell r="H4869">
            <v>405</v>
          </cell>
          <cell r="I4869">
            <v>324</v>
          </cell>
          <cell r="J4869">
            <v>41501</v>
          </cell>
        </row>
        <row r="4869">
          <cell r="R4869" t="str">
            <v>003315010550001-331501055b</v>
          </cell>
        </row>
        <row r="4870">
          <cell r="D4870" t="str">
            <v>滑板椎弓根钉复位植骨内固定术_椎板切除减压加收</v>
          </cell>
          <cell r="E4870">
            <v>0</v>
          </cell>
          <cell r="F4870">
            <v>570</v>
          </cell>
          <cell r="G4870">
            <v>495</v>
          </cell>
          <cell r="H4870">
            <v>405</v>
          </cell>
          <cell r="I4870">
            <v>324</v>
          </cell>
          <cell r="J4870">
            <v>41501</v>
          </cell>
        </row>
        <row r="4870">
          <cell r="R4870" t="str">
            <v>003315010550002-331501055c</v>
          </cell>
        </row>
        <row r="4871">
          <cell r="D4871" t="str">
            <v>椎间盘微创消融术_每增加一间盘加收</v>
          </cell>
          <cell r="E4871">
            <v>0.1</v>
          </cell>
          <cell r="F4871">
            <v>700</v>
          </cell>
          <cell r="G4871">
            <v>700</v>
          </cell>
          <cell r="H4871">
            <v>700</v>
          </cell>
          <cell r="I4871">
            <v>560</v>
          </cell>
          <cell r="J4871">
            <v>41501</v>
          </cell>
        </row>
        <row r="4871">
          <cell r="R4871" t="str">
            <v>003315010580001-331501058a</v>
          </cell>
        </row>
        <row r="4872">
          <cell r="D4872" t="str">
            <v>胸出口综合征手术_联合手术加收</v>
          </cell>
          <cell r="E4872">
            <v>0</v>
          </cell>
          <cell r="F4872">
            <v>465</v>
          </cell>
          <cell r="G4872">
            <v>405</v>
          </cell>
          <cell r="H4872">
            <v>330</v>
          </cell>
          <cell r="I4872">
            <v>264</v>
          </cell>
          <cell r="J4872">
            <v>41501</v>
          </cell>
        </row>
        <row r="4872">
          <cell r="R4872" t="str">
            <v>003315020010001-331502001b</v>
          </cell>
        </row>
        <row r="4873">
          <cell r="D4873" t="str">
            <v>臂丛神经损伤神经移位术_联合手术加收</v>
          </cell>
          <cell r="E4873">
            <v>0</v>
          </cell>
          <cell r="F4873">
            <v>570</v>
          </cell>
          <cell r="G4873">
            <v>495</v>
          </cell>
          <cell r="H4873">
            <v>405</v>
          </cell>
          <cell r="I4873">
            <v>324</v>
          </cell>
          <cell r="J4873">
            <v>41501</v>
          </cell>
        </row>
        <row r="4873">
          <cell r="R4873" t="str">
            <v>003315020040001-331502004b</v>
          </cell>
        </row>
        <row r="4874">
          <cell r="D4874" t="str">
            <v>肱骨肿瘤切除及骨重建术_瘤体有周围组织浸润加收</v>
          </cell>
          <cell r="E4874">
            <v>0</v>
          </cell>
          <cell r="F4874">
            <v>510</v>
          </cell>
          <cell r="G4874">
            <v>435</v>
          </cell>
          <cell r="H4874">
            <v>360</v>
          </cell>
          <cell r="I4874">
            <v>288</v>
          </cell>
          <cell r="J4874">
            <v>41501</v>
          </cell>
        </row>
        <row r="4874">
          <cell r="R4874" t="str">
            <v>003315030030001-331503003b</v>
          </cell>
        </row>
        <row r="4875">
          <cell r="D4875" t="str">
            <v>尺桡骨肿瘤切除及骨重建术_瘤体有周围组织浸润加收</v>
          </cell>
          <cell r="E4875">
            <v>0</v>
          </cell>
          <cell r="F4875">
            <v>510</v>
          </cell>
          <cell r="G4875">
            <v>435</v>
          </cell>
          <cell r="H4875">
            <v>360</v>
          </cell>
          <cell r="I4875">
            <v>288</v>
          </cell>
          <cell r="J4875">
            <v>41501</v>
          </cell>
        </row>
        <row r="4875">
          <cell r="R4875" t="str">
            <v>003315030040001-331503004b</v>
          </cell>
        </row>
        <row r="4876">
          <cell r="D4876" t="str">
            <v>陈旧锁骨骨折切开复位内固定术</v>
          </cell>
          <cell r="E4876">
            <v>0</v>
          </cell>
          <cell r="F4876">
            <v>950</v>
          </cell>
          <cell r="G4876">
            <v>850</v>
          </cell>
          <cell r="H4876">
            <v>670</v>
          </cell>
          <cell r="I4876">
            <v>536</v>
          </cell>
          <cell r="J4876">
            <v>41640</v>
          </cell>
        </row>
        <row r="4876">
          <cell r="R4876" t="str">
            <v>003315050010000-331505001a</v>
          </cell>
        </row>
        <row r="4877">
          <cell r="D4877" t="str">
            <v>肩胛骨骨折切开复位内固定术</v>
          </cell>
          <cell r="E4877">
            <v>0</v>
          </cell>
          <cell r="F4877">
            <v>950</v>
          </cell>
          <cell r="G4877">
            <v>850</v>
          </cell>
          <cell r="H4877">
            <v>670</v>
          </cell>
          <cell r="I4877">
            <v>536</v>
          </cell>
          <cell r="J4877">
            <v>41640</v>
          </cell>
        </row>
        <row r="4877">
          <cell r="L4877" t="str">
            <v>内固定材料</v>
          </cell>
          <cell r="M4877" t="str">
            <v>内固定材料</v>
          </cell>
        </row>
        <row r="4877">
          <cell r="R4877" t="str">
            <v>523315050440000-331505001b</v>
          </cell>
        </row>
        <row r="4878">
          <cell r="D4878" t="str">
            <v>肩关节脱位切开复位术_陈旧脱位加收</v>
          </cell>
          <cell r="E4878">
            <v>0</v>
          </cell>
          <cell r="F4878">
            <v>315</v>
          </cell>
          <cell r="G4878">
            <v>270</v>
          </cell>
          <cell r="H4878">
            <v>225</v>
          </cell>
          <cell r="I4878">
            <v>180</v>
          </cell>
          <cell r="J4878">
            <v>41501</v>
          </cell>
        </row>
        <row r="4878">
          <cell r="R4878" t="str">
            <v>003315060020001-331506002b</v>
          </cell>
        </row>
        <row r="4879">
          <cell r="D4879" t="str">
            <v>关节滑膜切除术(大)_激光加收</v>
          </cell>
          <cell r="E4879">
            <v>0</v>
          </cell>
          <cell r="F4879">
            <v>200</v>
          </cell>
          <cell r="G4879">
            <v>200</v>
          </cell>
          <cell r="H4879">
            <v>200</v>
          </cell>
          <cell r="I4879">
            <v>160</v>
          </cell>
          <cell r="J4879">
            <v>41501</v>
          </cell>
        </row>
        <row r="4879">
          <cell r="R4879" t="str">
            <v>003315060160002-331506016c</v>
          </cell>
        </row>
        <row r="4880">
          <cell r="D4880" t="str">
            <v>关节滑膜切除术(中)_激光加收</v>
          </cell>
          <cell r="E4880">
            <v>0</v>
          </cell>
          <cell r="F4880">
            <v>200</v>
          </cell>
          <cell r="G4880">
            <v>200</v>
          </cell>
          <cell r="H4880">
            <v>200</v>
          </cell>
          <cell r="I4880">
            <v>160</v>
          </cell>
          <cell r="J4880">
            <v>41501</v>
          </cell>
        </row>
        <row r="4880">
          <cell r="R4880" t="str">
            <v>003315060170002-331506017c</v>
          </cell>
        </row>
        <row r="4881">
          <cell r="D4881" t="str">
            <v>关节滑膜切除术(小)_激光加收</v>
          </cell>
          <cell r="E4881">
            <v>0</v>
          </cell>
          <cell r="F4881">
            <v>200</v>
          </cell>
          <cell r="G4881">
            <v>200</v>
          </cell>
          <cell r="H4881">
            <v>200</v>
          </cell>
          <cell r="I4881">
            <v>160</v>
          </cell>
          <cell r="J4881">
            <v>41501</v>
          </cell>
        </row>
        <row r="4881">
          <cell r="R4881" t="str">
            <v>003315060180002-331506018c</v>
          </cell>
        </row>
        <row r="4882">
          <cell r="D4882" t="str">
            <v>膝关节清理术_激光加收</v>
          </cell>
          <cell r="E4882">
            <v>0</v>
          </cell>
          <cell r="F4882">
            <v>200</v>
          </cell>
          <cell r="G4882">
            <v>200</v>
          </cell>
          <cell r="H4882">
            <v>200</v>
          </cell>
          <cell r="I4882">
            <v>160</v>
          </cell>
          <cell r="J4882">
            <v>41501</v>
          </cell>
        </row>
        <row r="4882">
          <cell r="R4882" t="str">
            <v>003315060200000-331506020c</v>
          </cell>
        </row>
        <row r="4883">
          <cell r="D4883" t="str">
            <v>腘窝囊肿切除术_双侧加收</v>
          </cell>
          <cell r="E4883">
            <v>0</v>
          </cell>
          <cell r="F4883">
            <v>225</v>
          </cell>
          <cell r="G4883">
            <v>195</v>
          </cell>
          <cell r="H4883">
            <v>159</v>
          </cell>
          <cell r="I4883">
            <v>127.2</v>
          </cell>
          <cell r="J4883">
            <v>41501</v>
          </cell>
        </row>
        <row r="4883">
          <cell r="R4883" t="str">
            <v>003315060220001-331506022b</v>
          </cell>
        </row>
        <row r="4884">
          <cell r="D4884" t="str">
            <v>人工全髋关节置换术_再置换加收</v>
          </cell>
          <cell r="E4884">
            <v>0.1</v>
          </cell>
          <cell r="F4884">
            <v>540</v>
          </cell>
          <cell r="G4884">
            <v>465</v>
          </cell>
          <cell r="H4884">
            <v>384</v>
          </cell>
          <cell r="I4884">
            <v>307.2</v>
          </cell>
          <cell r="J4884">
            <v>41501</v>
          </cell>
        </row>
        <row r="4884">
          <cell r="R4884" t="str">
            <v>003315070050001-331507005b</v>
          </cell>
        </row>
        <row r="4885">
          <cell r="D4885" t="str">
            <v>人工膝关节表面置换术_再置换加收</v>
          </cell>
          <cell r="E4885">
            <v>0.1</v>
          </cell>
          <cell r="F4885">
            <v>780</v>
          </cell>
          <cell r="G4885">
            <v>675</v>
          </cell>
          <cell r="H4885">
            <v>555</v>
          </cell>
          <cell r="I4885">
            <v>444</v>
          </cell>
          <cell r="J4885">
            <v>41501</v>
          </cell>
        </row>
        <row r="4885">
          <cell r="R4885" t="str">
            <v>003315070070001-331507007b</v>
          </cell>
        </row>
        <row r="4886">
          <cell r="D4886" t="str">
            <v>人工膝关节绞链式置换术_再置换加收</v>
          </cell>
          <cell r="E4886">
            <v>0.1</v>
          </cell>
          <cell r="F4886">
            <v>630</v>
          </cell>
          <cell r="G4886">
            <v>540</v>
          </cell>
          <cell r="H4886">
            <v>450</v>
          </cell>
          <cell r="I4886">
            <v>360</v>
          </cell>
          <cell r="J4886">
            <v>41501</v>
          </cell>
        </row>
        <row r="4886">
          <cell r="R4886" t="str">
            <v>003315070080001-331507008b</v>
          </cell>
        </row>
        <row r="4887">
          <cell r="D4887" t="str">
            <v>取腓骨术_带血管加收</v>
          </cell>
          <cell r="E4887">
            <v>0</v>
          </cell>
          <cell r="F4887">
            <v>315</v>
          </cell>
          <cell r="G4887">
            <v>270</v>
          </cell>
          <cell r="H4887">
            <v>225</v>
          </cell>
          <cell r="I4887">
            <v>180</v>
          </cell>
          <cell r="J4887">
            <v>41501</v>
          </cell>
        </row>
        <row r="4887">
          <cell r="R4887" t="str">
            <v>003315090060001-331509006b</v>
          </cell>
        </row>
        <row r="4888">
          <cell r="D4888" t="str">
            <v>踝关节融合手术_四关节融合术加收</v>
          </cell>
          <cell r="E4888">
            <v>0</v>
          </cell>
          <cell r="F4888">
            <v>435</v>
          </cell>
          <cell r="G4888">
            <v>375</v>
          </cell>
          <cell r="H4888">
            <v>315</v>
          </cell>
          <cell r="I4888">
            <v>252</v>
          </cell>
          <cell r="J4888">
            <v>41501</v>
          </cell>
        </row>
        <row r="4888">
          <cell r="R4888" t="str">
            <v>003315110030001-331511003b</v>
          </cell>
        </row>
        <row r="4889">
          <cell r="D4889" t="str">
            <v>踇外翻矫形术_截骨或有肌腱移位加收</v>
          </cell>
          <cell r="E4889">
            <v>0</v>
          </cell>
          <cell r="F4889">
            <v>315</v>
          </cell>
          <cell r="G4889">
            <v>270</v>
          </cell>
          <cell r="H4889">
            <v>225</v>
          </cell>
          <cell r="I4889">
            <v>180</v>
          </cell>
          <cell r="J4889">
            <v>41501</v>
          </cell>
        </row>
        <row r="4889">
          <cell r="R4889" t="str">
            <v>003315120150001-331512015b</v>
          </cell>
        </row>
        <row r="4890">
          <cell r="D4890" t="str">
            <v>断肢再植术_显微手术加收</v>
          </cell>
          <cell r="E4890">
            <v>0</v>
          </cell>
          <cell r="F4890">
            <v>480</v>
          </cell>
          <cell r="G4890">
            <v>420</v>
          </cell>
          <cell r="H4890">
            <v>345</v>
          </cell>
          <cell r="I4890">
            <v>276</v>
          </cell>
          <cell r="J4890">
            <v>41501</v>
          </cell>
        </row>
        <row r="4890">
          <cell r="R4890" t="str">
            <v>003315140010001-331514001b</v>
          </cell>
        </row>
        <row r="4891">
          <cell r="D4891" t="str">
            <v>手部外伤皮肤缺损游离植皮术_多手指加收</v>
          </cell>
          <cell r="E4891">
            <v>0</v>
          </cell>
          <cell r="F4891">
            <v>285</v>
          </cell>
          <cell r="G4891">
            <v>240</v>
          </cell>
          <cell r="H4891">
            <v>210</v>
          </cell>
          <cell r="I4891">
            <v>168</v>
          </cell>
          <cell r="J4891">
            <v>41501</v>
          </cell>
        </row>
        <row r="4891">
          <cell r="R4891" t="str">
            <v>003315200030001-331520003b</v>
          </cell>
        </row>
        <row r="4892">
          <cell r="D4892" t="str">
            <v>手部外伤皮肤缺损游离植皮术_手掌背、前臂加收</v>
          </cell>
          <cell r="E4892">
            <v>0</v>
          </cell>
          <cell r="F4892">
            <v>285</v>
          </cell>
          <cell r="G4892">
            <v>240</v>
          </cell>
          <cell r="H4892">
            <v>210</v>
          </cell>
          <cell r="I4892">
            <v>168</v>
          </cell>
          <cell r="J4892">
            <v>41501</v>
          </cell>
        </row>
        <row r="4892">
          <cell r="R4892" t="str">
            <v>003315200030002-331520003c</v>
          </cell>
        </row>
        <row r="4893">
          <cell r="D4893" t="str">
            <v>手外伤局部转移皮瓣术_多手指加收</v>
          </cell>
          <cell r="E4893">
            <v>0</v>
          </cell>
          <cell r="F4893">
            <v>285</v>
          </cell>
          <cell r="G4893">
            <v>240</v>
          </cell>
          <cell r="H4893">
            <v>210</v>
          </cell>
          <cell r="I4893">
            <v>168</v>
          </cell>
          <cell r="J4893">
            <v>41501</v>
          </cell>
        </row>
        <row r="4893">
          <cell r="R4893" t="str">
            <v>003315200040003-331520004b</v>
          </cell>
        </row>
        <row r="4894">
          <cell r="D4894" t="str">
            <v>手外伤局部转移皮瓣术_手掌背、前臂加收</v>
          </cell>
          <cell r="E4894">
            <v>0</v>
          </cell>
          <cell r="F4894">
            <v>285</v>
          </cell>
          <cell r="G4894">
            <v>240</v>
          </cell>
          <cell r="H4894">
            <v>210</v>
          </cell>
          <cell r="I4894">
            <v>168</v>
          </cell>
          <cell r="J4894">
            <v>41501</v>
          </cell>
        </row>
        <row r="4894">
          <cell r="R4894" t="str">
            <v>003315200040001-331520004c</v>
          </cell>
        </row>
        <row r="4895">
          <cell r="D4895" t="str">
            <v>手外伤推进皮瓣(V—Y)术_双V—Y加收</v>
          </cell>
          <cell r="E4895">
            <v>0</v>
          </cell>
          <cell r="F4895">
            <v>225</v>
          </cell>
          <cell r="G4895">
            <v>195</v>
          </cell>
          <cell r="H4895">
            <v>165</v>
          </cell>
          <cell r="I4895">
            <v>132</v>
          </cell>
          <cell r="J4895">
            <v>41501</v>
          </cell>
        </row>
        <row r="4895">
          <cell r="R4895" t="str">
            <v>003315210060001-331521006b</v>
          </cell>
        </row>
        <row r="4896">
          <cell r="D4896" t="str">
            <v>手外伤清创术_多手指加收</v>
          </cell>
          <cell r="E4896">
            <v>0</v>
          </cell>
          <cell r="F4896">
            <v>141</v>
          </cell>
          <cell r="G4896">
            <v>120</v>
          </cell>
          <cell r="H4896">
            <v>99</v>
          </cell>
          <cell r="I4896">
            <v>79.2</v>
          </cell>
          <cell r="J4896">
            <v>41501</v>
          </cell>
        </row>
        <row r="4896">
          <cell r="R4896" t="str">
            <v>003315210080001-331521008b</v>
          </cell>
        </row>
        <row r="4897">
          <cell r="D4897" t="str">
            <v>手外伤清创术_手掌背、前臂加收</v>
          </cell>
          <cell r="E4897">
            <v>0</v>
          </cell>
          <cell r="F4897">
            <v>141</v>
          </cell>
          <cell r="G4897">
            <v>120</v>
          </cell>
          <cell r="H4897">
            <v>99</v>
          </cell>
          <cell r="I4897">
            <v>79.2</v>
          </cell>
          <cell r="J4897">
            <v>41501</v>
          </cell>
        </row>
        <row r="4897">
          <cell r="R4897" t="str">
            <v>003315210080002-331521008c</v>
          </cell>
        </row>
        <row r="4898">
          <cell r="D4898" t="str">
            <v>肌腱粘连松解术_多个手指松解加收</v>
          </cell>
          <cell r="E4898">
            <v>0</v>
          </cell>
          <cell r="F4898">
            <v>255</v>
          </cell>
          <cell r="G4898">
            <v>210</v>
          </cell>
          <cell r="H4898">
            <v>180</v>
          </cell>
          <cell r="I4898">
            <v>144</v>
          </cell>
          <cell r="J4898">
            <v>41501</v>
          </cell>
        </row>
        <row r="4898">
          <cell r="R4898" t="str">
            <v>003315210280001-331521028b</v>
          </cell>
        </row>
        <row r="4899">
          <cell r="D4899" t="str">
            <v>肌腱粘连松解术_从前臂到手指全线松解加收</v>
          </cell>
          <cell r="E4899">
            <v>0</v>
          </cell>
          <cell r="F4899">
            <v>255</v>
          </cell>
          <cell r="G4899">
            <v>210</v>
          </cell>
          <cell r="H4899">
            <v>180</v>
          </cell>
          <cell r="I4899">
            <v>144</v>
          </cell>
          <cell r="J4899">
            <v>41501</v>
          </cell>
        </row>
        <row r="4899">
          <cell r="R4899" t="str">
            <v>003315210280000-331521028c</v>
          </cell>
        </row>
        <row r="4900">
          <cell r="D4900" t="str">
            <v>屈伸指肌腱吻合术_每增加一根肌健加收</v>
          </cell>
          <cell r="E4900">
            <v>0</v>
          </cell>
          <cell r="F4900">
            <v>350</v>
          </cell>
          <cell r="G4900">
            <v>300</v>
          </cell>
          <cell r="H4900">
            <v>250</v>
          </cell>
          <cell r="I4900">
            <v>200</v>
          </cell>
          <cell r="J4900">
            <v>41501</v>
          </cell>
        </row>
        <row r="4900">
          <cell r="R4900" t="str">
            <v>003315210290000-331521029a</v>
          </cell>
        </row>
        <row r="4901">
          <cell r="D4901" t="str">
            <v>皮肤牵引术</v>
          </cell>
          <cell r="E4901">
            <v>0</v>
          </cell>
          <cell r="F4901">
            <v>10</v>
          </cell>
          <cell r="G4901">
            <v>10</v>
          </cell>
          <cell r="H4901">
            <v>10</v>
          </cell>
          <cell r="I4901">
            <v>8</v>
          </cell>
          <cell r="J4901">
            <v>41518</v>
          </cell>
        </row>
        <row r="4901">
          <cell r="N4901" t="str">
            <v>皮肤牵引每日</v>
          </cell>
        </row>
        <row r="4901">
          <cell r="R4901" t="str">
            <v>003315230020000-331523002a</v>
          </cell>
        </row>
        <row r="4902">
          <cell r="D4902" t="str">
            <v>骨骼牵引每日</v>
          </cell>
          <cell r="E4902">
            <v>0</v>
          </cell>
          <cell r="F4902">
            <v>10</v>
          </cell>
          <cell r="G4902">
            <v>10</v>
          </cell>
          <cell r="H4902">
            <v>10</v>
          </cell>
          <cell r="I4902">
            <v>9999999</v>
          </cell>
          <cell r="J4902">
            <v>44643</v>
          </cell>
        </row>
        <row r="4902">
          <cell r="N4902" t="str">
            <v>骨骼牵引每日13元</v>
          </cell>
        </row>
        <row r="4902">
          <cell r="R4902" t="str">
            <v>003315230030000-331523003a</v>
          </cell>
        </row>
        <row r="4903">
          <cell r="D4903" t="str">
            <v>颅骨牵引每日</v>
          </cell>
          <cell r="E4903">
            <v>0</v>
          </cell>
          <cell r="F4903">
            <v>20</v>
          </cell>
          <cell r="G4903">
            <v>20</v>
          </cell>
          <cell r="H4903">
            <v>20</v>
          </cell>
          <cell r="I4903">
            <v>9999999</v>
          </cell>
          <cell r="J4903">
            <v>44643</v>
          </cell>
        </row>
        <row r="4903">
          <cell r="N4903" t="str">
            <v>颅骨牵引每日26元</v>
          </cell>
        </row>
        <row r="4903">
          <cell r="R4903" t="str">
            <v>003315230040000-331523004a</v>
          </cell>
        </row>
        <row r="4904">
          <cell r="D4904" t="str">
            <v>颅骨头环牵引术_每日</v>
          </cell>
          <cell r="E4904">
            <v>0</v>
          </cell>
          <cell r="F4904">
            <v>20</v>
          </cell>
          <cell r="G4904">
            <v>20</v>
          </cell>
          <cell r="H4904">
            <v>20</v>
          </cell>
          <cell r="I4904">
            <v>20</v>
          </cell>
          <cell r="J4904">
            <v>39059</v>
          </cell>
        </row>
        <row r="4904">
          <cell r="N4904" t="str">
            <v>颅骨头牵引每日20元</v>
          </cell>
        </row>
        <row r="4904">
          <cell r="R4904" t="str">
            <v>003315230050000-331523005a</v>
          </cell>
        </row>
        <row r="4905">
          <cell r="D4905" t="str">
            <v>乳腺肿物穿刺术_乳腺立体定位加收</v>
          </cell>
          <cell r="E4905">
            <v>0</v>
          </cell>
          <cell r="F4905">
            <v>15</v>
          </cell>
          <cell r="G4905">
            <v>13.5</v>
          </cell>
          <cell r="H4905">
            <v>10.5</v>
          </cell>
          <cell r="I4905">
            <v>40.8</v>
          </cell>
          <cell r="J4905">
            <v>41501</v>
          </cell>
        </row>
        <row r="4905">
          <cell r="R4905" t="str">
            <v>003316010010001-331601001b</v>
          </cell>
        </row>
        <row r="4906">
          <cell r="D4906" t="str">
            <v>乳腺区段切除术</v>
          </cell>
          <cell r="E4906">
            <v>0</v>
          </cell>
          <cell r="F4906">
            <v>700</v>
          </cell>
          <cell r="G4906">
            <v>600</v>
          </cell>
          <cell r="H4906">
            <v>500</v>
          </cell>
          <cell r="I4906">
            <v>400</v>
          </cell>
          <cell r="J4906">
            <v>41640</v>
          </cell>
        </row>
        <row r="4906">
          <cell r="L4906" t="str">
            <v>特殊缝线</v>
          </cell>
          <cell r="M4906" t="str">
            <v>特殊缝线</v>
          </cell>
        </row>
        <row r="4906">
          <cell r="R4906" t="str">
            <v>003316010040000-331601004a</v>
          </cell>
        </row>
        <row r="4907">
          <cell r="D4907" t="str">
            <v>乳腺癌根治术_需植皮术加收</v>
          </cell>
          <cell r="E4907">
            <v>0</v>
          </cell>
          <cell r="F4907">
            <v>480</v>
          </cell>
          <cell r="G4907">
            <v>420</v>
          </cell>
          <cell r="H4907">
            <v>339</v>
          </cell>
          <cell r="I4907">
            <v>271.2</v>
          </cell>
          <cell r="J4907">
            <v>41501</v>
          </cell>
        </row>
        <row r="4907">
          <cell r="R4907" t="str">
            <v>003316010050001-331601005b</v>
          </cell>
        </row>
        <row r="4908">
          <cell r="D4908" t="str">
            <v>胼胝病变切除修复术_需植皮术加收</v>
          </cell>
          <cell r="E4908">
            <v>0</v>
          </cell>
          <cell r="F4908">
            <v>18</v>
          </cell>
          <cell r="G4908">
            <v>15</v>
          </cell>
          <cell r="H4908">
            <v>12</v>
          </cell>
          <cell r="I4908">
            <v>9.6</v>
          </cell>
          <cell r="J4908">
            <v>41501</v>
          </cell>
        </row>
        <row r="4908">
          <cell r="R4908" t="str">
            <v>003316020030001-331602003b</v>
          </cell>
        </row>
        <row r="4909">
          <cell r="D4909" t="str">
            <v>浅表肿物切除术_激光加收</v>
          </cell>
          <cell r="E4909">
            <v>0</v>
          </cell>
          <cell r="F4909">
            <v>200</v>
          </cell>
          <cell r="G4909">
            <v>200</v>
          </cell>
          <cell r="H4909">
            <v>200</v>
          </cell>
          <cell r="I4909">
            <v>160</v>
          </cell>
          <cell r="J4909">
            <v>41501</v>
          </cell>
        </row>
        <row r="4909">
          <cell r="R4909" t="str">
            <v>003316020040001-331602004b</v>
          </cell>
        </row>
        <row r="4910">
          <cell r="D4910" t="str">
            <v>海绵状血管瘤切除术(大)_需植皮术加收</v>
          </cell>
          <cell r="E4910">
            <v>0</v>
          </cell>
          <cell r="F4910">
            <v>180</v>
          </cell>
          <cell r="G4910">
            <v>156</v>
          </cell>
          <cell r="H4910">
            <v>126</v>
          </cell>
          <cell r="I4910">
            <v>100.8</v>
          </cell>
          <cell r="J4910">
            <v>41501</v>
          </cell>
        </row>
        <row r="4910">
          <cell r="R4910" t="str">
            <v>003316020050001-331602005b</v>
          </cell>
        </row>
        <row r="4911">
          <cell r="D4911" t="str">
            <v>海绵状血管瘤切除术(大)_激光手术加收</v>
          </cell>
          <cell r="E4911">
            <v>0</v>
          </cell>
          <cell r="F4911">
            <v>200</v>
          </cell>
          <cell r="G4911">
            <v>200</v>
          </cell>
          <cell r="H4911">
            <v>200</v>
          </cell>
          <cell r="I4911">
            <v>160</v>
          </cell>
          <cell r="J4911">
            <v>41501</v>
          </cell>
        </row>
        <row r="4911">
          <cell r="R4911" t="str">
            <v>003316020050002-331602005c</v>
          </cell>
        </row>
        <row r="4912">
          <cell r="D4912" t="str">
            <v>海绵状血管瘤切除术(中)_需植皮术加收</v>
          </cell>
          <cell r="E4912">
            <v>0</v>
          </cell>
          <cell r="F4912">
            <v>150</v>
          </cell>
          <cell r="G4912">
            <v>129</v>
          </cell>
          <cell r="H4912">
            <v>105</v>
          </cell>
          <cell r="I4912">
            <v>84</v>
          </cell>
          <cell r="J4912">
            <v>41501</v>
          </cell>
        </row>
        <row r="4912">
          <cell r="R4912" t="str">
            <v>003316020060001-331602006b</v>
          </cell>
        </row>
        <row r="4913">
          <cell r="D4913" t="str">
            <v>海绵状血管瘤切除术(中)_激光手术加收</v>
          </cell>
          <cell r="E4913">
            <v>0</v>
          </cell>
          <cell r="F4913">
            <v>200</v>
          </cell>
          <cell r="G4913">
            <v>200</v>
          </cell>
          <cell r="H4913">
            <v>200</v>
          </cell>
          <cell r="I4913">
            <v>160</v>
          </cell>
          <cell r="J4913">
            <v>41501</v>
          </cell>
        </row>
        <row r="4913">
          <cell r="R4913" t="str">
            <v>003316020060002-331602006c</v>
          </cell>
        </row>
        <row r="4914">
          <cell r="D4914" t="str">
            <v>海绵状血管瘤切除术(小)_需植皮术加收</v>
          </cell>
          <cell r="E4914">
            <v>0</v>
          </cell>
          <cell r="F4914">
            <v>120</v>
          </cell>
          <cell r="G4914">
            <v>105</v>
          </cell>
          <cell r="H4914">
            <v>84</v>
          </cell>
          <cell r="I4914">
            <v>67.2</v>
          </cell>
          <cell r="J4914">
            <v>41501</v>
          </cell>
        </row>
        <row r="4914">
          <cell r="R4914" t="str">
            <v>003316020070001-331602007b</v>
          </cell>
        </row>
        <row r="4915">
          <cell r="D4915" t="str">
            <v>海绵状血管瘤切除术(小)_激光手术加收</v>
          </cell>
          <cell r="E4915">
            <v>0</v>
          </cell>
          <cell r="F4915">
            <v>200</v>
          </cell>
          <cell r="G4915">
            <v>200</v>
          </cell>
          <cell r="H4915">
            <v>200</v>
          </cell>
          <cell r="I4915">
            <v>160</v>
          </cell>
          <cell r="J4915">
            <v>41501</v>
          </cell>
        </row>
        <row r="4915">
          <cell r="R4915" t="str">
            <v>003316020070002-331602007c</v>
          </cell>
        </row>
        <row r="4916">
          <cell r="D4916" t="str">
            <v>除皱术_激光除皱加收</v>
          </cell>
          <cell r="E4916">
            <v>1</v>
          </cell>
          <cell r="F4916">
            <v>200</v>
          </cell>
          <cell r="G4916">
            <v>170</v>
          </cell>
          <cell r="H4916">
            <v>140</v>
          </cell>
          <cell r="I4916">
            <v>112</v>
          </cell>
          <cell r="J4916">
            <v>41501</v>
          </cell>
        </row>
        <row r="4916">
          <cell r="R4916" t="str">
            <v>003316040140001-331604014b</v>
          </cell>
        </row>
        <row r="4917">
          <cell r="D4917" t="str">
            <v>面部瘢痕切除整形术_增加面积加收</v>
          </cell>
          <cell r="E4917">
            <v>1</v>
          </cell>
          <cell r="F4917">
            <v>120</v>
          </cell>
          <cell r="G4917">
            <v>105</v>
          </cell>
          <cell r="H4917">
            <v>90</v>
          </cell>
          <cell r="I4917">
            <v>72</v>
          </cell>
          <cell r="J4917">
            <v>41501</v>
          </cell>
        </row>
        <row r="4917">
          <cell r="R4917" t="str">
            <v>003316040150001-331604015b</v>
          </cell>
        </row>
        <row r="4918">
          <cell r="D4918" t="str">
            <v>超声波治疗_联合治疗加收</v>
          </cell>
          <cell r="E4918">
            <v>1</v>
          </cell>
          <cell r="F4918">
            <v>3</v>
          </cell>
          <cell r="G4918">
            <v>2.4</v>
          </cell>
          <cell r="H4918">
            <v>2.1</v>
          </cell>
          <cell r="I4918">
            <v>1.68</v>
          </cell>
          <cell r="J4918">
            <v>41501</v>
          </cell>
        </row>
        <row r="4918">
          <cell r="R4918" t="str">
            <v>003401000170001-340100017b</v>
          </cell>
        </row>
        <row r="4919">
          <cell r="D4919" t="str">
            <v>泥疗_全身泥疗加收</v>
          </cell>
          <cell r="E4919">
            <v>1</v>
          </cell>
          <cell r="F4919">
            <v>4.5</v>
          </cell>
          <cell r="G4919">
            <v>3.9</v>
          </cell>
          <cell r="H4919">
            <v>3</v>
          </cell>
          <cell r="I4919">
            <v>2.4</v>
          </cell>
          <cell r="J4919">
            <v>41501</v>
          </cell>
        </row>
        <row r="4919">
          <cell r="R4919" t="str">
            <v>003401000220001-340100022a</v>
          </cell>
        </row>
        <row r="4920">
          <cell r="D4920" t="str">
            <v>言语能力筛查</v>
          </cell>
          <cell r="E4920">
            <v>0.1</v>
          </cell>
          <cell r="F4920">
            <v>32</v>
          </cell>
          <cell r="G4920">
            <v>27</v>
          </cell>
          <cell r="H4920">
            <v>22</v>
          </cell>
          <cell r="I4920">
            <v>17.6</v>
          </cell>
          <cell r="J4920">
            <v>41501</v>
          </cell>
        </row>
        <row r="4920">
          <cell r="R4920" t="str">
            <v>003402000080000-340200008A</v>
          </cell>
        </row>
        <row r="4921">
          <cell r="D4921" t="str">
            <v>吞咽功能障碍检查</v>
          </cell>
          <cell r="E4921">
            <v>0.1</v>
          </cell>
          <cell r="F4921">
            <v>15</v>
          </cell>
          <cell r="G4921">
            <v>13</v>
          </cell>
          <cell r="H4921">
            <v>12</v>
          </cell>
          <cell r="I4921">
            <v>9.6</v>
          </cell>
          <cell r="J4921">
            <v>41501</v>
          </cell>
        </row>
        <row r="4921">
          <cell r="R4921" t="str">
            <v>003402000110000-340200011A</v>
          </cell>
        </row>
        <row r="4922">
          <cell r="D4922" t="str">
            <v>耐力训练</v>
          </cell>
          <cell r="E4922">
            <v>0.1</v>
          </cell>
          <cell r="F4922">
            <v>26</v>
          </cell>
          <cell r="G4922">
            <v>22</v>
          </cell>
          <cell r="H4922">
            <v>18</v>
          </cell>
          <cell r="I4922">
            <v>14.4</v>
          </cell>
          <cell r="J4922">
            <v>41501</v>
          </cell>
        </row>
        <row r="4922">
          <cell r="R4922" t="str">
            <v>003402000270000-340200027A</v>
          </cell>
        </row>
        <row r="4923">
          <cell r="D4923" t="str">
            <v>日常生活动作训练</v>
          </cell>
          <cell r="E4923">
            <v>0.1</v>
          </cell>
          <cell r="F4923">
            <v>32</v>
          </cell>
          <cell r="G4923">
            <v>27</v>
          </cell>
          <cell r="H4923">
            <v>22</v>
          </cell>
          <cell r="I4923">
            <v>17.6</v>
          </cell>
          <cell r="J4923">
            <v>41501</v>
          </cell>
        </row>
        <row r="4923">
          <cell r="R4923" t="str">
            <v>003402000310000-340200031A</v>
          </cell>
        </row>
        <row r="4924">
          <cell r="D4924" t="str">
            <v>精神障碍作业疗法训练</v>
          </cell>
          <cell r="E4924">
            <v>0.1</v>
          </cell>
          <cell r="F4924">
            <v>32</v>
          </cell>
          <cell r="G4924">
            <v>27</v>
          </cell>
          <cell r="H4924">
            <v>22</v>
          </cell>
          <cell r="I4924">
            <v>17.6</v>
          </cell>
          <cell r="J4924">
            <v>41501</v>
          </cell>
        </row>
        <row r="4924">
          <cell r="L4924" t="str">
            <v>自助具</v>
          </cell>
          <cell r="M4924" t="str">
            <v>自助具</v>
          </cell>
          <cell r="N4924" t="str">
            <v>限精神障碍康复期患者。在精神卫生机构或康复医疗机构，由具有资格的精神特殊诊疗卫生专业人员或在其指导下的社工操作，每年医保支付不超过90天，每天医保支付不超过一次。</v>
          </cell>
        </row>
        <row r="4924">
          <cell r="R4924" t="str">
            <v>003402000310000-340200031B</v>
          </cell>
        </row>
        <row r="4925">
          <cell r="D4925" t="str">
            <v>康复综合评定</v>
          </cell>
          <cell r="E4925">
            <v>0.1</v>
          </cell>
          <cell r="F4925">
            <v>15</v>
          </cell>
          <cell r="G4925">
            <v>13</v>
          </cell>
          <cell r="H4925">
            <v>12</v>
          </cell>
          <cell r="I4925">
            <v>9.6</v>
          </cell>
          <cell r="J4925">
            <v>41501</v>
          </cell>
        </row>
        <row r="4925">
          <cell r="R4925" t="str">
            <v>003402000390000-340200039A</v>
          </cell>
        </row>
        <row r="4926">
          <cell r="D4926" t="str">
            <v>截肢肢体综合训练</v>
          </cell>
          <cell r="E4926">
            <v>0.1</v>
          </cell>
          <cell r="F4926">
            <v>32</v>
          </cell>
          <cell r="G4926">
            <v>27</v>
          </cell>
          <cell r="H4926">
            <v>22</v>
          </cell>
          <cell r="I4926">
            <v>17.6</v>
          </cell>
          <cell r="J4926">
            <v>41501</v>
          </cell>
        </row>
        <row r="4926">
          <cell r="R4926" t="str">
            <v>003402000420000-340200042A</v>
          </cell>
        </row>
        <row r="4927">
          <cell r="D4927" t="str">
            <v>中药涂擦治疗_大于全身体表面积10％加收</v>
          </cell>
          <cell r="E4927">
            <v>0</v>
          </cell>
          <cell r="F4927">
            <v>10</v>
          </cell>
          <cell r="G4927">
            <v>10</v>
          </cell>
          <cell r="H4927">
            <v>10</v>
          </cell>
          <cell r="I4927">
            <v>9</v>
          </cell>
          <cell r="J4927">
            <v>41501</v>
          </cell>
        </row>
        <row r="4927">
          <cell r="R4927" t="str">
            <v>004100000030001-410000003b</v>
          </cell>
        </row>
        <row r="4928">
          <cell r="D4928" t="str">
            <v>中药封包治疗_特大面积</v>
          </cell>
          <cell r="E4928">
            <v>0</v>
          </cell>
          <cell r="F4928">
            <v>20</v>
          </cell>
          <cell r="G4928">
            <v>20</v>
          </cell>
          <cell r="H4928">
            <v>20</v>
          </cell>
          <cell r="I4928">
            <v>18</v>
          </cell>
          <cell r="J4928">
            <v>41501</v>
          </cell>
        </row>
        <row r="4928">
          <cell r="L4928" t="str">
            <v>药物</v>
          </cell>
          <cell r="M4928" t="str">
            <v>药物</v>
          </cell>
        </row>
        <row r="4928">
          <cell r="R4928" t="str">
            <v>004100000050004-410000005a</v>
          </cell>
        </row>
        <row r="4929">
          <cell r="D4929" t="str">
            <v>中药封包治疗_大面积</v>
          </cell>
          <cell r="E4929">
            <v>0</v>
          </cell>
          <cell r="F4929">
            <v>15</v>
          </cell>
          <cell r="G4929">
            <v>15</v>
          </cell>
          <cell r="H4929">
            <v>15</v>
          </cell>
          <cell r="I4929">
            <v>13.5</v>
          </cell>
          <cell r="J4929">
            <v>41501</v>
          </cell>
        </row>
        <row r="4929">
          <cell r="L4929" t="str">
            <v>药物</v>
          </cell>
          <cell r="M4929" t="str">
            <v>药物</v>
          </cell>
        </row>
        <row r="4929">
          <cell r="R4929" t="str">
            <v>004100000050003-410000005b</v>
          </cell>
        </row>
        <row r="4930">
          <cell r="D4930" t="str">
            <v>中药封包治疗_中面积</v>
          </cell>
          <cell r="E4930">
            <v>0</v>
          </cell>
          <cell r="F4930">
            <v>10</v>
          </cell>
          <cell r="G4930">
            <v>10</v>
          </cell>
          <cell r="H4930">
            <v>10</v>
          </cell>
          <cell r="I4930">
            <v>9</v>
          </cell>
          <cell r="J4930">
            <v>41501</v>
          </cell>
        </row>
        <row r="4930">
          <cell r="L4930" t="str">
            <v>药物</v>
          </cell>
          <cell r="M4930" t="str">
            <v>药物</v>
          </cell>
        </row>
        <row r="4930">
          <cell r="R4930" t="str">
            <v>004100000050002-410000005c</v>
          </cell>
        </row>
        <row r="4931">
          <cell r="D4931" t="str">
            <v>中药封包治疗_小面积</v>
          </cell>
          <cell r="E4931">
            <v>0</v>
          </cell>
          <cell r="F4931">
            <v>5</v>
          </cell>
          <cell r="G4931">
            <v>5</v>
          </cell>
          <cell r="H4931">
            <v>5</v>
          </cell>
          <cell r="I4931">
            <v>4.5</v>
          </cell>
          <cell r="J4931">
            <v>41501</v>
          </cell>
        </row>
        <row r="4931">
          <cell r="L4931" t="str">
            <v>药物</v>
          </cell>
          <cell r="M4931" t="str">
            <v>药物</v>
          </cell>
        </row>
        <row r="4931">
          <cell r="R4931" t="str">
            <v>004100000050001-410000005d</v>
          </cell>
        </row>
        <row r="4932">
          <cell r="D4932" t="str">
            <v>中药熏洗治疗_半身加收</v>
          </cell>
          <cell r="E4932">
            <v>0</v>
          </cell>
          <cell r="F4932">
            <v>10</v>
          </cell>
          <cell r="G4932">
            <v>10</v>
          </cell>
          <cell r="H4932">
            <v>10</v>
          </cell>
          <cell r="I4932">
            <v>9</v>
          </cell>
          <cell r="J4932">
            <v>41501</v>
          </cell>
        </row>
        <row r="4932">
          <cell r="R4932" t="str">
            <v>004100000060100-410000006b</v>
          </cell>
        </row>
        <row r="4933">
          <cell r="D4933" t="str">
            <v>中药熏洗治疗_全身加收</v>
          </cell>
          <cell r="E4933">
            <v>0</v>
          </cell>
          <cell r="F4933">
            <v>20</v>
          </cell>
          <cell r="G4933">
            <v>20</v>
          </cell>
          <cell r="H4933">
            <v>20</v>
          </cell>
          <cell r="I4933">
            <v>18</v>
          </cell>
          <cell r="J4933">
            <v>41501</v>
          </cell>
        </row>
        <row r="4933">
          <cell r="R4933" t="str">
            <v>004100000060200-410000006c</v>
          </cell>
        </row>
        <row r="4934">
          <cell r="D4934" t="str">
            <v>中药蒸汽浴治疗_超过30分钟加收</v>
          </cell>
          <cell r="E4934">
            <v>1</v>
          </cell>
          <cell r="F4934">
            <v>10</v>
          </cell>
          <cell r="G4934">
            <v>10</v>
          </cell>
          <cell r="H4934">
            <v>10</v>
          </cell>
          <cell r="I4934">
            <v>9</v>
          </cell>
          <cell r="J4934">
            <v>41501</v>
          </cell>
        </row>
        <row r="4934">
          <cell r="R4934" t="str">
            <v>004100000070001-410000007a</v>
          </cell>
        </row>
        <row r="4935">
          <cell r="D4935" t="str">
            <v>中药塌渍治疗_大于全身体表面积10％加收</v>
          </cell>
          <cell r="E4935">
            <v>0</v>
          </cell>
          <cell r="F4935">
            <v>10</v>
          </cell>
          <cell r="G4935">
            <v>10</v>
          </cell>
          <cell r="H4935">
            <v>10</v>
          </cell>
          <cell r="I4935">
            <v>9</v>
          </cell>
          <cell r="J4935">
            <v>41501</v>
          </cell>
        </row>
        <row r="4935">
          <cell r="R4935" t="str">
            <v>004100000080001-410000008b</v>
          </cell>
        </row>
        <row r="4936">
          <cell r="D4936" t="str">
            <v>骨折手法整复术_陈旧性骨折加收</v>
          </cell>
          <cell r="E4936">
            <v>0</v>
          </cell>
          <cell r="F4936">
            <v>150</v>
          </cell>
          <cell r="G4936">
            <v>135</v>
          </cell>
          <cell r="H4936">
            <v>110</v>
          </cell>
          <cell r="I4936">
            <v>99</v>
          </cell>
          <cell r="J4936">
            <v>41501</v>
          </cell>
        </row>
        <row r="4936">
          <cell r="L4936" t="str">
            <v>--</v>
          </cell>
          <cell r="M4936" t="str">
            <v>--</v>
          </cell>
          <cell r="N4936" t="str">
            <v>--</v>
          </cell>
        </row>
        <row r="4936">
          <cell r="R4936" t="str">
            <v>004200000010001-420000001b</v>
          </cell>
        </row>
        <row r="4937">
          <cell r="D4937" t="str">
            <v>骨折手法整复术_骨折合并脱位加收</v>
          </cell>
          <cell r="E4937">
            <v>0</v>
          </cell>
          <cell r="F4937">
            <v>75</v>
          </cell>
          <cell r="G4937">
            <v>67.5</v>
          </cell>
          <cell r="H4937">
            <v>55</v>
          </cell>
          <cell r="I4937">
            <v>49.5</v>
          </cell>
          <cell r="J4937">
            <v>41501</v>
          </cell>
        </row>
        <row r="4937">
          <cell r="L4937" t="str">
            <v>--</v>
          </cell>
          <cell r="M4937" t="str">
            <v>--</v>
          </cell>
          <cell r="N4937" t="str">
            <v>--</v>
          </cell>
        </row>
        <row r="4937">
          <cell r="R4937" t="str">
            <v>004200000010002-420000001c</v>
          </cell>
        </row>
        <row r="4938">
          <cell r="D4938" t="str">
            <v>骨折手法整复术_掌(跖)、指(趾)骨折按脱位</v>
          </cell>
          <cell r="E4938">
            <v>0</v>
          </cell>
          <cell r="F4938">
            <v>75</v>
          </cell>
          <cell r="G4938">
            <v>67.5</v>
          </cell>
          <cell r="H4938">
            <v>55</v>
          </cell>
          <cell r="I4938">
            <v>33.75</v>
          </cell>
          <cell r="J4938">
            <v>41501</v>
          </cell>
        </row>
        <row r="4938">
          <cell r="L4938" t="str">
            <v>--</v>
          </cell>
          <cell r="M4938" t="str">
            <v>--</v>
          </cell>
          <cell r="N4938" t="str">
            <v>--</v>
          </cell>
        </row>
        <row r="4938">
          <cell r="R4938" t="str">
            <v>004200000010003-420000001d</v>
          </cell>
        </row>
        <row r="4939">
          <cell r="D4939" t="str">
            <v>骨折闭合复位经皮穿刺(钉)内固定术_四肢长骨干加收</v>
          </cell>
          <cell r="E4939">
            <v>0</v>
          </cell>
          <cell r="F4939">
            <v>60</v>
          </cell>
          <cell r="G4939">
            <v>54</v>
          </cell>
          <cell r="H4939">
            <v>45</v>
          </cell>
          <cell r="I4939">
            <v>40.5</v>
          </cell>
          <cell r="J4939">
            <v>41501</v>
          </cell>
        </row>
        <row r="4939">
          <cell r="R4939" t="str">
            <v>004200000040001-420000004b</v>
          </cell>
        </row>
        <row r="4940">
          <cell r="D4940" t="str">
            <v>骨折闭合复位经皮穿刺(钉)内固定术_近关节加收</v>
          </cell>
          <cell r="E4940">
            <v>0</v>
          </cell>
          <cell r="F4940">
            <v>60</v>
          </cell>
          <cell r="G4940">
            <v>54</v>
          </cell>
          <cell r="H4940">
            <v>45</v>
          </cell>
          <cell r="I4940">
            <v>40.5</v>
          </cell>
          <cell r="J4940">
            <v>41501</v>
          </cell>
        </row>
        <row r="4940">
          <cell r="R4940" t="str">
            <v>004200000040002-420000004c</v>
          </cell>
        </row>
        <row r="4941">
          <cell r="D4941" t="str">
            <v>关节脱位手法整复术_陈旧性脱位加收</v>
          </cell>
          <cell r="E4941">
            <v>0</v>
          </cell>
          <cell r="F4941">
            <v>100</v>
          </cell>
          <cell r="G4941">
            <v>90</v>
          </cell>
          <cell r="H4941">
            <v>75</v>
          </cell>
          <cell r="I4941">
            <v>67.5</v>
          </cell>
          <cell r="J4941">
            <v>41501</v>
          </cell>
        </row>
        <row r="4941">
          <cell r="L4941" t="str">
            <v>--</v>
          </cell>
          <cell r="M4941" t="str">
            <v>--</v>
          </cell>
          <cell r="N4941" t="str">
            <v>--</v>
          </cell>
        </row>
        <row r="4941">
          <cell r="R4941" t="str">
            <v>004200000050001-420000005b</v>
          </cell>
        </row>
        <row r="4942">
          <cell r="D4942" t="str">
            <v>关节脱位手法整复术_髋关节脱位加收</v>
          </cell>
          <cell r="E4942">
            <v>0</v>
          </cell>
          <cell r="F4942">
            <v>100</v>
          </cell>
          <cell r="G4942">
            <v>90</v>
          </cell>
          <cell r="H4942">
            <v>75</v>
          </cell>
          <cell r="I4942">
            <v>67.5</v>
          </cell>
          <cell r="J4942">
            <v>41501</v>
          </cell>
        </row>
        <row r="4942">
          <cell r="L4942" t="str">
            <v>--</v>
          </cell>
          <cell r="M4942" t="str">
            <v>--</v>
          </cell>
          <cell r="N4942" t="str">
            <v>--</v>
          </cell>
        </row>
        <row r="4942">
          <cell r="R4942" t="str">
            <v>004200000050002-420000005c</v>
          </cell>
        </row>
        <row r="4943">
          <cell r="D4943" t="str">
            <v>关节脱位手法整复术_下颌关节脱位、指(趾)间关节脱位</v>
          </cell>
          <cell r="E4943">
            <v>0</v>
          </cell>
          <cell r="F4943">
            <v>50</v>
          </cell>
          <cell r="G4943">
            <v>45</v>
          </cell>
          <cell r="H4943">
            <v>37.5</v>
          </cell>
          <cell r="I4943">
            <v>33.75</v>
          </cell>
          <cell r="J4943">
            <v>41501</v>
          </cell>
        </row>
        <row r="4943">
          <cell r="R4943" t="str">
            <v>004200000050000-420000005d</v>
          </cell>
        </row>
        <row r="4944">
          <cell r="D4944" t="str">
            <v>关节粘连传统松解术_大关节加收</v>
          </cell>
          <cell r="E4944">
            <v>0</v>
          </cell>
          <cell r="F4944">
            <v>30</v>
          </cell>
          <cell r="G4944">
            <v>30</v>
          </cell>
          <cell r="H4944">
            <v>30</v>
          </cell>
          <cell r="I4944">
            <v>27</v>
          </cell>
          <cell r="J4944">
            <v>41501</v>
          </cell>
        </row>
        <row r="4944">
          <cell r="R4944" t="str">
            <v>004200000110001-420000011b</v>
          </cell>
        </row>
        <row r="4945">
          <cell r="D4945" t="str">
            <v>中医定向透药治疗-大于全身体表面积10％加收11.5元</v>
          </cell>
          <cell r="E4945">
            <v>0</v>
          </cell>
          <cell r="F4945">
            <v>11.5</v>
          </cell>
          <cell r="G4945">
            <v>11.5</v>
          </cell>
          <cell r="H4945">
            <v>11.5</v>
          </cell>
          <cell r="I4945">
            <v>11.5</v>
          </cell>
          <cell r="J4945">
            <v>44562</v>
          </cell>
        </row>
        <row r="4945">
          <cell r="N4945" t="str">
            <v>大于全身体表面积10％加收11.5元</v>
          </cell>
        </row>
        <row r="4945">
          <cell r="R4945" t="str">
            <v>004200000130000-420000013a</v>
          </cell>
        </row>
        <row r="4946">
          <cell r="D4946" t="str">
            <v>内科疾病推拿治疗_超10分钟加收</v>
          </cell>
          <cell r="E4946">
            <v>0.1</v>
          </cell>
          <cell r="F4946">
            <v>10</v>
          </cell>
          <cell r="G4946">
            <v>9</v>
          </cell>
          <cell r="H4946">
            <v>7.5</v>
          </cell>
          <cell r="I4946">
            <v>6.75</v>
          </cell>
          <cell r="J4946">
            <v>41501</v>
          </cell>
        </row>
        <row r="4946">
          <cell r="R4946" t="str">
            <v>004500000080001-450000008b</v>
          </cell>
        </row>
        <row r="4947">
          <cell r="D4947" t="str">
            <v>其他推拿治疗_超10分钟加收</v>
          </cell>
          <cell r="E4947">
            <v>0.1</v>
          </cell>
          <cell r="F4947">
            <v>10</v>
          </cell>
          <cell r="G4947">
            <v>9</v>
          </cell>
          <cell r="H4947">
            <v>7.5</v>
          </cell>
          <cell r="I4947">
            <v>6.75</v>
          </cell>
          <cell r="J4947">
            <v>41501</v>
          </cell>
        </row>
        <row r="4947">
          <cell r="R4947" t="str">
            <v>004500000090001-450000009b</v>
          </cell>
        </row>
        <row r="4948">
          <cell r="D4948" t="str">
            <v>直肠脱出复位治疗_三度直肠脱垂加收</v>
          </cell>
          <cell r="E4948">
            <v>0</v>
          </cell>
          <cell r="F4948">
            <v>40</v>
          </cell>
          <cell r="G4948">
            <v>35</v>
          </cell>
          <cell r="H4948">
            <v>30</v>
          </cell>
          <cell r="I4948">
            <v>27</v>
          </cell>
          <cell r="J4948">
            <v>41501</v>
          </cell>
        </row>
        <row r="4948">
          <cell r="R4948" t="str">
            <v>004600000010001-460000001b</v>
          </cell>
        </row>
        <row r="4949">
          <cell r="D4949" t="str">
            <v>血栓性外痔切除术_复杂性加收</v>
          </cell>
          <cell r="E4949">
            <v>0</v>
          </cell>
          <cell r="F4949">
            <v>50</v>
          </cell>
          <cell r="G4949">
            <v>50</v>
          </cell>
          <cell r="H4949">
            <v>50</v>
          </cell>
          <cell r="I4949">
            <v>45</v>
          </cell>
          <cell r="J4949">
            <v>41501</v>
          </cell>
        </row>
        <row r="4949">
          <cell r="R4949" t="str">
            <v>004600000050001-460000005b</v>
          </cell>
        </row>
        <row r="4950">
          <cell r="D4950" t="str">
            <v>混合痔外剥内扎术_复杂性加收</v>
          </cell>
          <cell r="E4950">
            <v>0</v>
          </cell>
          <cell r="F4950">
            <v>50</v>
          </cell>
          <cell r="G4950">
            <v>50</v>
          </cell>
          <cell r="H4950">
            <v>50</v>
          </cell>
          <cell r="I4950">
            <v>45</v>
          </cell>
          <cell r="J4950">
            <v>41501</v>
          </cell>
        </row>
        <row r="4950">
          <cell r="R4950" t="str">
            <v>004600000070001-460000007b</v>
          </cell>
        </row>
        <row r="4951">
          <cell r="D4951" t="str">
            <v>肛周脓肿一次性根治术_复杂性加收</v>
          </cell>
          <cell r="E4951">
            <v>0</v>
          </cell>
          <cell r="F4951">
            <v>50</v>
          </cell>
          <cell r="G4951">
            <v>50</v>
          </cell>
          <cell r="H4951">
            <v>50</v>
          </cell>
          <cell r="I4951">
            <v>45</v>
          </cell>
          <cell r="J4951">
            <v>41501</v>
          </cell>
        </row>
        <row r="4951">
          <cell r="R4951" t="str">
            <v>004600000080001-460000008b</v>
          </cell>
        </row>
        <row r="4952">
          <cell r="D4952" t="str">
            <v>化脓性肛周大汗腺炎切开清创引流术_复杂情况加收</v>
          </cell>
          <cell r="E4952">
            <v>0</v>
          </cell>
          <cell r="F4952">
            <v>200</v>
          </cell>
          <cell r="G4952">
            <v>200</v>
          </cell>
          <cell r="H4952">
            <v>200</v>
          </cell>
          <cell r="I4952">
            <v>180</v>
          </cell>
          <cell r="J4952">
            <v>41501</v>
          </cell>
        </row>
        <row r="4952">
          <cell r="R4952" t="str">
            <v>004600000160001-460000016a</v>
          </cell>
        </row>
        <row r="4953">
          <cell r="D4953" t="str">
            <v>肛周坏死性筋膜炎清创术_复杂情况加收</v>
          </cell>
          <cell r="E4953">
            <v>0</v>
          </cell>
          <cell r="F4953">
            <v>200</v>
          </cell>
          <cell r="G4953">
            <v>200</v>
          </cell>
          <cell r="H4953">
            <v>200</v>
          </cell>
          <cell r="I4953">
            <v>180</v>
          </cell>
          <cell r="J4953">
            <v>41501</v>
          </cell>
        </row>
        <row r="4953">
          <cell r="R4953" t="str">
            <v>004600000170001-460000017a</v>
          </cell>
        </row>
        <row r="4954">
          <cell r="D4954" t="str">
            <v>肛门直肠周围脓腔搔刮术_增加病灶加收</v>
          </cell>
          <cell r="E4954">
            <v>0</v>
          </cell>
          <cell r="F4954">
            <v>50</v>
          </cell>
          <cell r="G4954">
            <v>50</v>
          </cell>
          <cell r="H4954">
            <v>50</v>
          </cell>
          <cell r="I4954">
            <v>45</v>
          </cell>
          <cell r="J4954">
            <v>41501</v>
          </cell>
        </row>
        <row r="4954">
          <cell r="R4954" t="str">
            <v>004600000180100-460000018a</v>
          </cell>
        </row>
        <row r="4955">
          <cell r="D4955" t="str">
            <v>经外周动脉连续心排出量监测-每增加1小时加收</v>
          </cell>
          <cell r="E4955">
            <v>1</v>
          </cell>
          <cell r="F4955">
            <v>999999</v>
          </cell>
          <cell r="G4955">
            <v>999999</v>
          </cell>
          <cell r="H4955">
            <v>999999</v>
          </cell>
          <cell r="I4955">
            <v>999999</v>
          </cell>
          <cell r="J4955">
            <v>44317</v>
          </cell>
        </row>
        <row r="4955">
          <cell r="L4955" t="str">
            <v>传感器</v>
          </cell>
          <cell r="M4955" t="str">
            <v>传感器</v>
          </cell>
          <cell r="N4955" t="str">
            <v>2小时后每增加1小时加收不超过50%</v>
          </cell>
        </row>
        <row r="4955">
          <cell r="R4955" t="str">
            <v>003301000150000-500000124a</v>
          </cell>
        </row>
        <row r="4956">
          <cell r="D4956" t="str">
            <v>脑氧饱和度监测-每增加1小时加收</v>
          </cell>
          <cell r="E4956">
            <v>1</v>
          </cell>
          <cell r="F4956">
            <v>999999</v>
          </cell>
          <cell r="G4956">
            <v>999999</v>
          </cell>
          <cell r="H4956">
            <v>999999</v>
          </cell>
          <cell r="I4956">
            <v>999999</v>
          </cell>
          <cell r="J4956">
            <v>44317</v>
          </cell>
        </row>
        <row r="4956">
          <cell r="R4956" t="str">
            <v>003301000150000-500000128a</v>
          </cell>
        </row>
        <row r="4957">
          <cell r="D4957" t="str">
            <v>抗甲状腺过氧化物酶抗体(TPOAb)测定-各种免疫学方法</v>
          </cell>
          <cell r="E4957">
            <v>1</v>
          </cell>
          <cell r="F4957">
            <v>999999</v>
          </cell>
          <cell r="G4957">
            <v>999999</v>
          </cell>
          <cell r="H4957">
            <v>999999</v>
          </cell>
          <cell r="I4957">
            <v>999999</v>
          </cell>
          <cell r="J4957">
            <v>44317</v>
          </cell>
        </row>
        <row r="4957">
          <cell r="N4957" t="str">
            <v>①各种免疫学方法②化学发光法</v>
          </cell>
        </row>
        <row r="4957">
          <cell r="R4957" t="str">
            <v>002504020180200-500000185a</v>
          </cell>
        </row>
        <row r="4958">
          <cell r="D4958" t="str">
            <v>抗甲状腺过氧化物酶抗体(TPOAb)测定-化学发光法</v>
          </cell>
          <cell r="E4958">
            <v>1</v>
          </cell>
          <cell r="F4958">
            <v>999999</v>
          </cell>
          <cell r="G4958">
            <v>999999</v>
          </cell>
          <cell r="H4958">
            <v>999999</v>
          </cell>
          <cell r="I4958">
            <v>999999</v>
          </cell>
          <cell r="J4958">
            <v>44317</v>
          </cell>
        </row>
        <row r="4958">
          <cell r="N4958" t="str">
            <v>①各种免疫学方法②化学发光法</v>
          </cell>
        </row>
        <row r="4958">
          <cell r="R4958" t="str">
            <v>002504020180100-500000185b</v>
          </cell>
        </row>
        <row r="4959">
          <cell r="D4959" t="str">
            <v>鼻肠管置管术-注食、注药加收</v>
          </cell>
          <cell r="E4959">
            <v>1</v>
          </cell>
          <cell r="F4959">
            <v>999999</v>
          </cell>
          <cell r="G4959">
            <v>999999</v>
          </cell>
          <cell r="H4959">
            <v>999999</v>
          </cell>
          <cell r="I4959">
            <v>999999</v>
          </cell>
          <cell r="J4959">
            <v>44317</v>
          </cell>
        </row>
        <row r="4959">
          <cell r="L4959" t="str">
            <v>药物及一次性鼻肠管</v>
          </cell>
          <cell r="M4959" t="str">
            <v>药物及一次性鼻肠管</v>
          </cell>
          <cell r="N4959" t="str">
            <v>注食、注药各加收50%</v>
          </cell>
        </row>
        <row r="4959">
          <cell r="R4959" t="str">
            <v>001208000010002-500000202a</v>
          </cell>
        </row>
        <row r="4960">
          <cell r="D4960" t="str">
            <v>无创血流动力学监测-每增加1小时加收</v>
          </cell>
          <cell r="E4960">
            <v>1</v>
          </cell>
          <cell r="F4960">
            <v>999999</v>
          </cell>
          <cell r="G4960">
            <v>999999</v>
          </cell>
          <cell r="H4960">
            <v>999999</v>
          </cell>
          <cell r="I4960">
            <v>999999</v>
          </cell>
          <cell r="J4960">
            <v>44317</v>
          </cell>
        </row>
        <row r="4960">
          <cell r="L4960" t="str">
            <v>传感器</v>
          </cell>
          <cell r="M4960" t="str">
            <v>传感器</v>
          </cell>
          <cell r="N4960" t="str">
            <v>2小时后每增加1小时加收不超过10%，加收最多不超过100%</v>
          </cell>
        </row>
        <row r="4960">
          <cell r="R4960" t="str">
            <v>003301000150000-500000204a</v>
          </cell>
        </row>
        <row r="4961">
          <cell r="D4961" t="str">
            <v>肌腱探查术-每增加1条肌腱加收</v>
          </cell>
          <cell r="E4961">
            <v>1</v>
          </cell>
          <cell r="F4961">
            <v>999999</v>
          </cell>
          <cell r="G4961">
            <v>999999</v>
          </cell>
          <cell r="H4961">
            <v>999999</v>
          </cell>
          <cell r="I4961">
            <v>999999</v>
          </cell>
          <cell r="J4961">
            <v>44317</v>
          </cell>
        </row>
        <row r="4961">
          <cell r="N4961" t="str">
            <v>每增加1条肌腱加收不超过30%</v>
          </cell>
        </row>
        <row r="4961">
          <cell r="R4961" t="str">
            <v>003113000010000-500000217a</v>
          </cell>
        </row>
        <row r="4962">
          <cell r="D4962" t="str">
            <v>前路颈椎间盘切除椎间植骨融合内固定术-每增加1节椎间盘加收</v>
          </cell>
          <cell r="E4962">
            <v>1</v>
          </cell>
          <cell r="F4962">
            <v>999999</v>
          </cell>
          <cell r="G4962">
            <v>999999</v>
          </cell>
          <cell r="H4962">
            <v>999999</v>
          </cell>
          <cell r="I4962">
            <v>999999</v>
          </cell>
          <cell r="J4962">
            <v>44317</v>
          </cell>
        </row>
        <row r="4962">
          <cell r="L4962" t="str">
            <v>内固定材料，异种骨，修补材料，止血材料，人工骨</v>
          </cell>
          <cell r="M4962" t="str">
            <v>内固定材料，异种骨，修补材料，止血材料，人工骨</v>
          </cell>
          <cell r="N4962" t="str">
            <v>每增加1节椎间盘加收不超过80%</v>
          </cell>
        </row>
        <row r="4962">
          <cell r="R4962" t="str">
            <v>003315010200000-500000225a</v>
          </cell>
        </row>
        <row r="4963">
          <cell r="D4963" t="str">
            <v>病理切片复制费-打胶白片</v>
          </cell>
          <cell r="E4963">
            <v>1</v>
          </cell>
          <cell r="F4963">
            <v>40</v>
          </cell>
          <cell r="G4963">
            <v>40</v>
          </cell>
          <cell r="H4963">
            <v>40</v>
          </cell>
          <cell r="I4963">
            <v>999999</v>
          </cell>
          <cell r="J4963">
            <v>44317</v>
          </cell>
        </row>
        <row r="4963">
          <cell r="N4963" t="str">
            <v>①打胶白片40元/片、普通白片30元/片②HE染色片50元/片</v>
          </cell>
        </row>
        <row r="4963">
          <cell r="R4963" t="str">
            <v>522708000100000-500000259a</v>
          </cell>
        </row>
        <row r="4964">
          <cell r="D4964" t="str">
            <v>病理切片复制费-普通白片</v>
          </cell>
          <cell r="E4964">
            <v>1</v>
          </cell>
          <cell r="F4964">
            <v>30</v>
          </cell>
          <cell r="G4964">
            <v>30</v>
          </cell>
          <cell r="H4964">
            <v>30</v>
          </cell>
          <cell r="I4964">
            <v>999999</v>
          </cell>
          <cell r="J4964">
            <v>44317</v>
          </cell>
        </row>
        <row r="4964">
          <cell r="N4964" t="str">
            <v>①打胶白片40元/片、普通白片30元/片②HE染色片50元/片</v>
          </cell>
        </row>
        <row r="4964">
          <cell r="R4964" t="str">
            <v>522708000100000-500000259b</v>
          </cell>
        </row>
        <row r="4965">
          <cell r="D4965" t="str">
            <v>病理切片复制费-HE染色片</v>
          </cell>
          <cell r="E4965">
            <v>1</v>
          </cell>
          <cell r="F4965">
            <v>50</v>
          </cell>
          <cell r="G4965">
            <v>50</v>
          </cell>
          <cell r="H4965">
            <v>50</v>
          </cell>
          <cell r="I4965">
            <v>999999</v>
          </cell>
          <cell r="J4965">
            <v>44317</v>
          </cell>
        </row>
        <row r="4965">
          <cell r="N4965" t="str">
            <v>①打胶白片40元/片、普通白片30元/片②HE染色片50元/片</v>
          </cell>
        </row>
        <row r="4965">
          <cell r="R4965" t="str">
            <v>522708000100000-500000259c</v>
          </cell>
        </row>
        <row r="4966">
          <cell r="D4966" t="str">
            <v>全血_200ml</v>
          </cell>
          <cell r="E4966">
            <v>0</v>
          </cell>
          <cell r="F4966">
            <v>220</v>
          </cell>
          <cell r="G4966">
            <v>220</v>
          </cell>
          <cell r="H4966">
            <v>220</v>
          </cell>
          <cell r="I4966">
            <v>220</v>
          </cell>
          <cell r="J4966">
            <v>41518</v>
          </cell>
        </row>
        <row r="4966">
          <cell r="R4966" t="str">
            <v>005101020010000-510000001a</v>
          </cell>
        </row>
        <row r="4967">
          <cell r="D4967" t="str">
            <v>全血_100ml</v>
          </cell>
          <cell r="E4967">
            <v>0</v>
          </cell>
          <cell r="F4967">
            <v>115</v>
          </cell>
          <cell r="G4967">
            <v>115</v>
          </cell>
          <cell r="H4967">
            <v>115</v>
          </cell>
          <cell r="I4967">
            <v>115</v>
          </cell>
          <cell r="J4967">
            <v>41518</v>
          </cell>
        </row>
        <row r="4967">
          <cell r="R4967" t="str">
            <v>005101020010000-510000001b</v>
          </cell>
        </row>
        <row r="4968">
          <cell r="D4968" t="str">
            <v>全血_50ml及以下</v>
          </cell>
          <cell r="E4968">
            <v>0</v>
          </cell>
          <cell r="F4968">
            <v>60</v>
          </cell>
          <cell r="G4968">
            <v>60</v>
          </cell>
          <cell r="H4968">
            <v>60</v>
          </cell>
          <cell r="I4968">
            <v>60</v>
          </cell>
          <cell r="J4968">
            <v>41518</v>
          </cell>
        </row>
        <row r="4968">
          <cell r="R4968" t="str">
            <v>005101020010000-510000001c</v>
          </cell>
        </row>
        <row r="4969">
          <cell r="D4969" t="str">
            <v>Rh(D)阴性全血_200ml</v>
          </cell>
          <cell r="E4969">
            <v>0</v>
          </cell>
          <cell r="F4969">
            <v>450</v>
          </cell>
          <cell r="G4969">
            <v>450</v>
          </cell>
          <cell r="H4969">
            <v>450</v>
          </cell>
          <cell r="I4969">
            <v>450</v>
          </cell>
          <cell r="J4969">
            <v>41518</v>
          </cell>
        </row>
        <row r="4969">
          <cell r="R4969" t="str">
            <v>005101020030000-510000001d</v>
          </cell>
        </row>
        <row r="4970">
          <cell r="D4970" t="str">
            <v>手工分红细胞悬液_200ml</v>
          </cell>
          <cell r="E4970">
            <v>0</v>
          </cell>
          <cell r="F4970">
            <v>210</v>
          </cell>
          <cell r="G4970">
            <v>210</v>
          </cell>
          <cell r="H4970">
            <v>210</v>
          </cell>
          <cell r="I4970">
            <v>210</v>
          </cell>
          <cell r="J4970">
            <v>41518</v>
          </cell>
        </row>
        <row r="4970">
          <cell r="R4970" t="str">
            <v>005101010030000-510000002a</v>
          </cell>
        </row>
        <row r="4971">
          <cell r="D4971" t="str">
            <v>手工分红细胞悬液_100ml</v>
          </cell>
          <cell r="E4971">
            <v>0</v>
          </cell>
          <cell r="F4971">
            <v>110</v>
          </cell>
          <cell r="G4971">
            <v>110</v>
          </cell>
          <cell r="H4971">
            <v>110</v>
          </cell>
          <cell r="I4971">
            <v>110</v>
          </cell>
          <cell r="J4971">
            <v>41518</v>
          </cell>
        </row>
        <row r="4971">
          <cell r="R4971" t="str">
            <v>005101010030000-510000002b</v>
          </cell>
        </row>
        <row r="4972">
          <cell r="D4972" t="str">
            <v>手工分浓缩血小板</v>
          </cell>
          <cell r="E4972">
            <v>0</v>
          </cell>
          <cell r="F4972">
            <v>100</v>
          </cell>
          <cell r="G4972">
            <v>100</v>
          </cell>
          <cell r="H4972">
            <v>100</v>
          </cell>
          <cell r="I4972">
            <v>100</v>
          </cell>
          <cell r="J4972">
            <v>41518</v>
          </cell>
        </row>
        <row r="4972">
          <cell r="R4972" t="str">
            <v>005101030010000-510000002c</v>
          </cell>
        </row>
        <row r="4973">
          <cell r="D4973" t="str">
            <v>手工分冰冻血浆_100ml</v>
          </cell>
          <cell r="E4973">
            <v>0</v>
          </cell>
          <cell r="F4973">
            <v>40</v>
          </cell>
          <cell r="G4973">
            <v>40</v>
          </cell>
          <cell r="H4973">
            <v>40</v>
          </cell>
          <cell r="I4973">
            <v>40</v>
          </cell>
          <cell r="J4973">
            <v>41518</v>
          </cell>
        </row>
        <row r="4973">
          <cell r="R4973" t="str">
            <v>005101040030000-510000002d</v>
          </cell>
        </row>
        <row r="4974">
          <cell r="D4974" t="str">
            <v>手工分冰冻血浆_50ml及以下</v>
          </cell>
          <cell r="E4974">
            <v>0</v>
          </cell>
          <cell r="F4974">
            <v>25</v>
          </cell>
          <cell r="G4974">
            <v>25</v>
          </cell>
          <cell r="H4974">
            <v>25</v>
          </cell>
          <cell r="I4974">
            <v>25</v>
          </cell>
          <cell r="J4974">
            <v>41518</v>
          </cell>
        </row>
        <row r="4974">
          <cell r="R4974" t="str">
            <v>005101040030000-510000002e</v>
          </cell>
        </row>
        <row r="4975">
          <cell r="D4975" t="str">
            <v>机采血小板</v>
          </cell>
          <cell r="E4975">
            <v>0</v>
          </cell>
          <cell r="F4975">
            <v>1400</v>
          </cell>
          <cell r="G4975">
            <v>1400</v>
          </cell>
          <cell r="H4975">
            <v>1400</v>
          </cell>
          <cell r="I4975">
            <v>1400</v>
          </cell>
          <cell r="J4975">
            <v>41518</v>
          </cell>
        </row>
        <row r="4975">
          <cell r="R4975" t="str">
            <v>005101030020000-510000002f</v>
          </cell>
        </row>
        <row r="4976">
          <cell r="D4976" t="str">
            <v>洗涤红细胞_200ml</v>
          </cell>
          <cell r="E4976">
            <v>0</v>
          </cell>
          <cell r="F4976">
            <v>290</v>
          </cell>
          <cell r="G4976">
            <v>290</v>
          </cell>
          <cell r="H4976">
            <v>290</v>
          </cell>
          <cell r="I4976">
            <v>290</v>
          </cell>
          <cell r="J4976">
            <v>41518</v>
          </cell>
        </row>
        <row r="4976">
          <cell r="R4976" t="str">
            <v>005101010040000-510000002g</v>
          </cell>
        </row>
        <row r="4977">
          <cell r="D4977" t="str">
            <v>Rh(D)阴性红细胞悬液_200ml</v>
          </cell>
          <cell r="E4977">
            <v>0</v>
          </cell>
          <cell r="F4977">
            <v>480</v>
          </cell>
          <cell r="G4977">
            <v>480</v>
          </cell>
          <cell r="H4977">
            <v>480</v>
          </cell>
          <cell r="I4977">
            <v>480</v>
          </cell>
          <cell r="J4977">
            <v>41518</v>
          </cell>
        </row>
        <row r="4977">
          <cell r="R4977" t="str">
            <v>005101010070000-510000002h</v>
          </cell>
        </row>
        <row r="4978">
          <cell r="D4978" t="str">
            <v>解冻去甘油Rh(D)阴性红细胞_200ml(机洗)</v>
          </cell>
          <cell r="E4978">
            <v>0</v>
          </cell>
          <cell r="F4978">
            <v>900</v>
          </cell>
          <cell r="G4978">
            <v>900</v>
          </cell>
          <cell r="H4978">
            <v>900</v>
          </cell>
          <cell r="I4978">
            <v>900</v>
          </cell>
          <cell r="J4978">
            <v>41518</v>
          </cell>
        </row>
        <row r="4978">
          <cell r="R4978" t="str">
            <v>005101010060000-510000002j</v>
          </cell>
        </row>
        <row r="4979">
          <cell r="D4979" t="str">
            <v>血辐照</v>
          </cell>
          <cell r="E4979">
            <v>0</v>
          </cell>
          <cell r="F4979">
            <v>80</v>
          </cell>
          <cell r="G4979">
            <v>80</v>
          </cell>
          <cell r="H4979">
            <v>80</v>
          </cell>
          <cell r="I4979">
            <v>80</v>
          </cell>
          <cell r="J4979">
            <v>41518</v>
          </cell>
        </row>
        <row r="4979">
          <cell r="R4979" t="str">
            <v>525101000000000-510000002k</v>
          </cell>
        </row>
        <row r="4980">
          <cell r="D4980" t="str">
            <v>解冻去甘油Rh(D)阴性红细胞_200ml</v>
          </cell>
          <cell r="E4980">
            <v>0</v>
          </cell>
          <cell r="F4980">
            <v>820</v>
          </cell>
          <cell r="G4980">
            <v>820</v>
          </cell>
          <cell r="H4980">
            <v>820</v>
          </cell>
          <cell r="I4980">
            <v>820</v>
          </cell>
          <cell r="J4980">
            <v>41518</v>
          </cell>
        </row>
        <row r="4980">
          <cell r="R4980" t="str">
            <v>005101010060000-510000002l</v>
          </cell>
        </row>
        <row r="4981">
          <cell r="D4981" t="str">
            <v>机采新鲜冰冻血浆_100ml</v>
          </cell>
          <cell r="E4981">
            <v>0</v>
          </cell>
          <cell r="F4981">
            <v>135</v>
          </cell>
          <cell r="G4981">
            <v>135</v>
          </cell>
          <cell r="H4981">
            <v>135</v>
          </cell>
          <cell r="I4981">
            <v>135</v>
          </cell>
          <cell r="J4981">
            <v>41518</v>
          </cell>
        </row>
        <row r="4981">
          <cell r="R4981" t="str">
            <v>005101040020000-510000002m</v>
          </cell>
        </row>
        <row r="4982">
          <cell r="D4982" t="str">
            <v>机采新鲜冰冻血浆_200ml</v>
          </cell>
          <cell r="E4982">
            <v>0</v>
          </cell>
          <cell r="F4982">
            <v>9999999</v>
          </cell>
          <cell r="G4982">
            <v>9999999</v>
          </cell>
          <cell r="H4982">
            <v>9999999</v>
          </cell>
          <cell r="I4982">
            <v>9999999</v>
          </cell>
          <cell r="J4982">
            <v>40304</v>
          </cell>
        </row>
        <row r="4982">
          <cell r="R4982" t="str">
            <v>005101040020000-510000002m1</v>
          </cell>
        </row>
        <row r="4983">
          <cell r="D4983" t="str">
            <v>白细胞过滤费</v>
          </cell>
          <cell r="E4983">
            <v>0.1</v>
          </cell>
          <cell r="F4983">
            <v>20</v>
          </cell>
          <cell r="G4983">
            <v>20</v>
          </cell>
          <cell r="H4983">
            <v>999999</v>
          </cell>
          <cell r="I4983">
            <v>20</v>
          </cell>
          <cell r="J4983">
            <v>42736</v>
          </cell>
        </row>
        <row r="4983">
          <cell r="R4983" t="str">
            <v>005101010020000-510000002n</v>
          </cell>
        </row>
        <row r="4984">
          <cell r="D4984" t="str">
            <v>机采冰冻血小板</v>
          </cell>
          <cell r="E4984">
            <v>0</v>
          </cell>
          <cell r="F4984">
            <v>1800</v>
          </cell>
          <cell r="G4984">
            <v>1800</v>
          </cell>
          <cell r="H4984">
            <v>1800</v>
          </cell>
          <cell r="I4984">
            <v>1800</v>
          </cell>
          <cell r="J4984">
            <v>41501</v>
          </cell>
        </row>
        <row r="4984">
          <cell r="R4984" t="str">
            <v>005101030020000-510000002o</v>
          </cell>
        </row>
        <row r="4985">
          <cell r="D4985" t="str">
            <v>冷沉淀</v>
          </cell>
          <cell r="E4985">
            <v>0</v>
          </cell>
          <cell r="F4985">
            <v>270</v>
          </cell>
          <cell r="G4985">
            <v>270</v>
          </cell>
          <cell r="H4985">
            <v>270</v>
          </cell>
          <cell r="I4985">
            <v>270</v>
          </cell>
          <cell r="J4985">
            <v>41501</v>
          </cell>
        </row>
        <row r="4985">
          <cell r="R4985" t="str">
            <v>005101050010000-510000002p</v>
          </cell>
        </row>
        <row r="4986">
          <cell r="D4986" t="str">
            <v>单采血细胞术</v>
          </cell>
          <cell r="E4986">
            <v>0</v>
          </cell>
          <cell r="F4986">
            <v>1600</v>
          </cell>
          <cell r="G4986">
            <v>1600</v>
          </cell>
          <cell r="H4986">
            <v>1600</v>
          </cell>
          <cell r="I4986">
            <v>1600</v>
          </cell>
          <cell r="J4986">
            <v>41501</v>
          </cell>
        </row>
        <row r="4986">
          <cell r="R4986" t="str">
            <v>003108000050000-510000003a</v>
          </cell>
        </row>
        <row r="4987">
          <cell r="D4987" t="str">
            <v>外周血干细胞采集</v>
          </cell>
          <cell r="E4987">
            <v>0</v>
          </cell>
          <cell r="F4987">
            <v>9999999</v>
          </cell>
          <cell r="G4987">
            <v>9999999</v>
          </cell>
          <cell r="H4987">
            <v>9999999</v>
          </cell>
          <cell r="I4987">
            <v>9999999</v>
          </cell>
          <cell r="J4987">
            <v>37772</v>
          </cell>
        </row>
        <row r="4987">
          <cell r="R4987" t="str">
            <v>003108000040000-510000003b</v>
          </cell>
        </row>
        <row r="4988">
          <cell r="D4988" t="str">
            <v>血浆病毒灭活(亚甲蓝法)</v>
          </cell>
          <cell r="E4988">
            <v>0</v>
          </cell>
          <cell r="F4988">
            <v>70</v>
          </cell>
          <cell r="G4988">
            <v>70</v>
          </cell>
          <cell r="H4988">
            <v>70</v>
          </cell>
          <cell r="I4988">
            <v>70</v>
          </cell>
          <cell r="J4988">
            <v>41501</v>
          </cell>
        </row>
        <row r="4988">
          <cell r="R4988" t="str">
            <v>005101040040000-510000003c</v>
          </cell>
        </row>
        <row r="4989">
          <cell r="D4989" t="str">
            <v>血小板抗体检查</v>
          </cell>
          <cell r="E4989">
            <v>0</v>
          </cell>
          <cell r="F4989">
            <v>135</v>
          </cell>
          <cell r="G4989">
            <v>135</v>
          </cell>
          <cell r="H4989">
            <v>135</v>
          </cell>
          <cell r="I4989">
            <v>135</v>
          </cell>
          <cell r="J4989">
            <v>41501</v>
          </cell>
        </row>
        <row r="4989">
          <cell r="R4989" t="str">
            <v>002504020120000-510000003d</v>
          </cell>
        </row>
        <row r="4990">
          <cell r="D4990" t="str">
            <v>微量淋巴细胞毒试验</v>
          </cell>
          <cell r="E4990">
            <v>0</v>
          </cell>
          <cell r="F4990">
            <v>270</v>
          </cell>
          <cell r="G4990">
            <v>270</v>
          </cell>
          <cell r="H4990">
            <v>270</v>
          </cell>
          <cell r="I4990">
            <v>270</v>
          </cell>
          <cell r="J4990">
            <v>41501</v>
          </cell>
        </row>
        <row r="4990">
          <cell r="R4990" t="str">
            <v>002600000200000-510000003e</v>
          </cell>
        </row>
        <row r="4991">
          <cell r="D4991" t="str">
            <v>红细胞血型抗体筛选</v>
          </cell>
          <cell r="E4991">
            <v>0</v>
          </cell>
          <cell r="F4991">
            <v>27</v>
          </cell>
          <cell r="G4991">
            <v>27</v>
          </cell>
          <cell r="H4991">
            <v>27</v>
          </cell>
          <cell r="I4991">
            <v>27</v>
          </cell>
          <cell r="J4991">
            <v>41501</v>
          </cell>
        </row>
        <row r="4991">
          <cell r="R4991" t="str">
            <v>002600000070001-510000003f</v>
          </cell>
        </row>
        <row r="4992">
          <cell r="D4992" t="str">
            <v>人类白细胞抗原(ＩⅡ)分型</v>
          </cell>
          <cell r="E4992">
            <v>0</v>
          </cell>
          <cell r="F4992">
            <v>1200</v>
          </cell>
          <cell r="G4992">
            <v>1200</v>
          </cell>
          <cell r="H4992">
            <v>1200</v>
          </cell>
          <cell r="I4992">
            <v>1200</v>
          </cell>
          <cell r="J4992">
            <v>41501</v>
          </cell>
        </row>
        <row r="4992">
          <cell r="R4992" t="str">
            <v>002502030680000-510000003j</v>
          </cell>
        </row>
        <row r="4993">
          <cell r="D4993" t="str">
            <v>滤白红细胞悬液加收</v>
          </cell>
          <cell r="E4993">
            <v>0</v>
          </cell>
          <cell r="F4993">
            <v>20</v>
          </cell>
          <cell r="G4993">
            <v>20</v>
          </cell>
          <cell r="H4993">
            <v>20</v>
          </cell>
          <cell r="I4993">
            <v>999999</v>
          </cell>
          <cell r="J4993">
            <v>41275</v>
          </cell>
        </row>
        <row r="4993">
          <cell r="R4993" t="str">
            <v>005101010020000-869S018899901</v>
          </cell>
        </row>
        <row r="4994">
          <cell r="D4994" t="str">
            <v>病毒灭活血浆</v>
          </cell>
          <cell r="E4994">
            <v>1</v>
          </cell>
          <cell r="F4994">
            <v>999999</v>
          </cell>
          <cell r="G4994">
            <v>999999</v>
          </cell>
          <cell r="H4994">
            <v>999999</v>
          </cell>
          <cell r="I4994">
            <v>999999</v>
          </cell>
          <cell r="J4994">
            <v>32873</v>
          </cell>
        </row>
        <row r="4994">
          <cell r="R4994" t="str">
            <v>005101040040000-869S019099901</v>
          </cell>
        </row>
        <row r="4995">
          <cell r="D4995" t="str">
            <v>医疗服务项目（甲类）</v>
          </cell>
        </row>
        <row r="4995">
          <cell r="J4995">
            <v>43101</v>
          </cell>
        </row>
        <row r="4995">
          <cell r="R4995" t="str">
            <v>DL1001</v>
          </cell>
        </row>
        <row r="4996">
          <cell r="D4996" t="str">
            <v>医疗服务项目（乙类10%）</v>
          </cell>
        </row>
        <row r="4996">
          <cell r="J4996">
            <v>43101</v>
          </cell>
        </row>
        <row r="4996">
          <cell r="R4996" t="str">
            <v>DL1002</v>
          </cell>
        </row>
        <row r="4997">
          <cell r="D4997" t="str">
            <v>医疗服务项目（乙类15%）</v>
          </cell>
        </row>
        <row r="4997">
          <cell r="J4997">
            <v>43101</v>
          </cell>
        </row>
        <row r="4997">
          <cell r="R4997" t="str">
            <v>DL1003</v>
          </cell>
        </row>
        <row r="4998">
          <cell r="D4998" t="str">
            <v>医疗服务项目（乙类20%）</v>
          </cell>
        </row>
        <row r="4998">
          <cell r="J4998">
            <v>43101</v>
          </cell>
        </row>
        <row r="4998">
          <cell r="R4998" t="str">
            <v>DL1004</v>
          </cell>
        </row>
        <row r="4999">
          <cell r="D4999" t="str">
            <v>医疗服务项目（自费）</v>
          </cell>
        </row>
        <row r="4999">
          <cell r="J4999">
            <v>43101</v>
          </cell>
        </row>
        <row r="4999">
          <cell r="R4999" t="str">
            <v>DL1005</v>
          </cell>
        </row>
        <row r="5000">
          <cell r="D5000" t="str">
            <v>医疗服务项目（其他自费）</v>
          </cell>
        </row>
        <row r="5000">
          <cell r="J5000">
            <v>43101</v>
          </cell>
        </row>
        <row r="5000">
          <cell r="R5000" t="str">
            <v>DL1006</v>
          </cell>
        </row>
        <row r="5001">
          <cell r="D5001" t="str">
            <v>医疗服务项目（床位费）</v>
          </cell>
        </row>
        <row r="5001">
          <cell r="J5001">
            <v>43101</v>
          </cell>
        </row>
        <row r="5001">
          <cell r="R5001" t="str">
            <v>DL1007</v>
          </cell>
        </row>
        <row r="5002">
          <cell r="D5002" t="str">
            <v>医疗服务项目（乙类5%）</v>
          </cell>
        </row>
        <row r="5002">
          <cell r="J5002">
            <v>43101</v>
          </cell>
        </row>
        <row r="5002">
          <cell r="R5002" t="str">
            <v>DL1008</v>
          </cell>
        </row>
        <row r="5003">
          <cell r="D5003" t="str">
            <v>跨省测试目录</v>
          </cell>
        </row>
        <row r="5003">
          <cell r="J5003">
            <v>41501</v>
          </cell>
        </row>
        <row r="5003">
          <cell r="R5003" t="str">
            <v>GJ110200001_00a</v>
          </cell>
        </row>
        <row r="5004">
          <cell r="D5004" t="str">
            <v>前路颈椎寰枢侧块关节植骨融合内固定术</v>
          </cell>
          <cell r="E5004">
            <v>1</v>
          </cell>
        </row>
        <row r="5004">
          <cell r="J5004">
            <v>45138</v>
          </cell>
        </row>
        <row r="5004">
          <cell r="R5004" t="str">
            <v>003315010270000-HVH71308</v>
          </cell>
        </row>
        <row r="5005">
          <cell r="D5005" t="str">
            <v>人工椎间盘植入术</v>
          </cell>
          <cell r="E5005">
            <v>1</v>
          </cell>
        </row>
        <row r="5005">
          <cell r="J5005">
            <v>45138</v>
          </cell>
        </row>
        <row r="5005">
          <cell r="R5005" t="str">
            <v>003315010570000-HVJ66301</v>
          </cell>
        </row>
        <row r="5006">
          <cell r="D5006" t="str">
            <v>肺功能综合训练</v>
          </cell>
          <cell r="E5006">
            <v>0.1</v>
          </cell>
          <cell r="F5006">
            <v>40</v>
          </cell>
          <cell r="G5006">
            <v>40</v>
          </cell>
          <cell r="H5006">
            <v>40</v>
          </cell>
          <cell r="I5006">
            <v>40</v>
          </cell>
          <cell r="J5006">
            <v>45549</v>
          </cell>
        </row>
        <row r="5006">
          <cell r="L5006" t="str">
            <v>--</v>
          </cell>
          <cell r="M5006" t="str">
            <v>--</v>
          </cell>
          <cell r="N5006" t="str">
            <v>--</v>
          </cell>
        </row>
        <row r="5006">
          <cell r="R5006" t="str">
            <v>523402000910000-MBBVG001</v>
          </cell>
        </row>
        <row r="5007">
          <cell r="D5007" t="str">
            <v>移动式机器人辅助下肢步行训练</v>
          </cell>
          <cell r="E5007">
            <v>1</v>
          </cell>
          <cell r="F5007">
            <v>177.6</v>
          </cell>
          <cell r="G5007">
            <v>177.6</v>
          </cell>
          <cell r="H5007">
            <v>177.6</v>
          </cell>
          <cell r="I5007">
            <v>177.6</v>
          </cell>
          <cell r="J5007">
            <v>45549</v>
          </cell>
        </row>
        <row r="5007">
          <cell r="L5007" t="str">
            <v>--</v>
          </cell>
          <cell r="M5007" t="str">
            <v>--</v>
          </cell>
          <cell r="N5007" t="str">
            <v>--</v>
          </cell>
        </row>
        <row r="5007">
          <cell r="R5007" t="str">
            <v>003402000200400-MZZ00001</v>
          </cell>
        </row>
        <row r="5008">
          <cell r="D5008" t="str">
            <v>婴幼儿经皮肢体氧分压、二氧化碳分压测定</v>
          </cell>
          <cell r="E5008">
            <v>0.1</v>
          </cell>
          <cell r="F5008">
            <v>120</v>
          </cell>
          <cell r="G5008">
            <v>120</v>
          </cell>
          <cell r="H5008">
            <v>120</v>
          </cell>
          <cell r="I5008">
            <v>120</v>
          </cell>
          <cell r="J5008">
            <v>45549</v>
          </cell>
        </row>
        <row r="5008">
          <cell r="L5008" t="str">
            <v>--</v>
          </cell>
          <cell r="M5008" t="str">
            <v>--</v>
          </cell>
          <cell r="N5008" t="str">
            <v>--</v>
          </cell>
        </row>
        <row r="5008">
          <cell r="R5008" t="str">
            <v>003107010290000-N20000071</v>
          </cell>
        </row>
        <row r="5009">
          <cell r="D5009" t="str">
            <v>特需门诊-西医</v>
          </cell>
          <cell r="E5009">
            <v>1</v>
          </cell>
          <cell r="F5009">
            <v>999999</v>
          </cell>
          <cell r="G5009">
            <v>999999</v>
          </cell>
          <cell r="H5009">
            <v>999999</v>
          </cell>
          <cell r="I5009">
            <v>999999</v>
          </cell>
          <cell r="J5009">
            <v>43221</v>
          </cell>
        </row>
        <row r="5009">
          <cell r="R5009" t="str">
            <v>001102000010000-T01a</v>
          </cell>
        </row>
        <row r="5010">
          <cell r="D5010" t="str">
            <v>特需门诊-中医</v>
          </cell>
          <cell r="E5010">
            <v>1</v>
          </cell>
          <cell r="F5010">
            <v>999999</v>
          </cell>
          <cell r="G5010">
            <v>999999</v>
          </cell>
          <cell r="H5010">
            <v>999999</v>
          </cell>
          <cell r="I5010">
            <v>999999</v>
          </cell>
          <cell r="J5010">
            <v>43221</v>
          </cell>
        </row>
        <row r="5010">
          <cell r="R5010" t="str">
            <v>001102000010000-T01b</v>
          </cell>
        </row>
        <row r="5011">
          <cell r="D5011" t="str">
            <v>特需门诊疑难病会诊</v>
          </cell>
          <cell r="E5011">
            <v>1</v>
          </cell>
          <cell r="F5011">
            <v>999999</v>
          </cell>
          <cell r="G5011">
            <v>999999</v>
          </cell>
          <cell r="H5011">
            <v>999999</v>
          </cell>
          <cell r="I5011">
            <v>999999</v>
          </cell>
          <cell r="J5011">
            <v>43221</v>
          </cell>
        </row>
        <row r="5011">
          <cell r="R5011" t="str">
            <v>001110000020000-T02</v>
          </cell>
        </row>
        <row r="5012">
          <cell r="D5012" t="str">
            <v>特需病房</v>
          </cell>
          <cell r="E5012">
            <v>1</v>
          </cell>
          <cell r="F5012">
            <v>999999</v>
          </cell>
          <cell r="G5012">
            <v>999999</v>
          </cell>
          <cell r="H5012">
            <v>999999</v>
          </cell>
          <cell r="I5012">
            <v>999999</v>
          </cell>
          <cell r="J5012">
            <v>41501</v>
          </cell>
        </row>
        <row r="5012">
          <cell r="L5012" t="str">
            <v>除特需病房费以外的其他诊疗服务</v>
          </cell>
          <cell r="M5012" t="str">
            <v>除特需病房费以外的其他诊疗服务</v>
          </cell>
        </row>
        <row r="5012">
          <cell r="R5012" t="str">
            <v>001109000010000-T03</v>
          </cell>
        </row>
        <row r="5013">
          <cell r="D5013" t="str">
            <v>特需孕产期服务</v>
          </cell>
          <cell r="E5013">
            <v>1</v>
          </cell>
          <cell r="F5013">
            <v>999999</v>
          </cell>
          <cell r="G5013">
            <v>999999</v>
          </cell>
          <cell r="H5013">
            <v>999999</v>
          </cell>
          <cell r="I5013">
            <v>999999</v>
          </cell>
          <cell r="J5013">
            <v>43221</v>
          </cell>
        </row>
        <row r="5013">
          <cell r="R5013" t="str">
            <v>523112000000000-T04</v>
          </cell>
        </row>
        <row r="5014">
          <cell r="D5014" t="str">
            <v>美容外科</v>
          </cell>
          <cell r="E5014">
            <v>1</v>
          </cell>
          <cell r="F5014">
            <v>999999</v>
          </cell>
          <cell r="G5014">
            <v>999999</v>
          </cell>
          <cell r="H5014">
            <v>999999</v>
          </cell>
          <cell r="I5014">
            <v>999999</v>
          </cell>
          <cell r="J5014">
            <v>43419</v>
          </cell>
        </row>
        <row r="5014">
          <cell r="R5014" t="str">
            <v>001101000010000-T05a</v>
          </cell>
        </row>
        <row r="5015">
          <cell r="D5015" t="str">
            <v>美容牙科</v>
          </cell>
          <cell r="E5015">
            <v>1</v>
          </cell>
          <cell r="F5015">
            <v>999999</v>
          </cell>
          <cell r="G5015">
            <v>999999</v>
          </cell>
          <cell r="H5015">
            <v>999999</v>
          </cell>
          <cell r="I5015">
            <v>999999</v>
          </cell>
          <cell r="J5015">
            <v>43419</v>
          </cell>
        </row>
        <row r="5015">
          <cell r="R5015" t="str">
            <v>003105000000002-T05b</v>
          </cell>
        </row>
        <row r="5016">
          <cell r="D5016" t="str">
            <v>美容皮肤科</v>
          </cell>
          <cell r="E5016">
            <v>1</v>
          </cell>
          <cell r="F5016">
            <v>999999</v>
          </cell>
          <cell r="G5016">
            <v>999999</v>
          </cell>
          <cell r="H5016">
            <v>999999</v>
          </cell>
          <cell r="I5016">
            <v>999999</v>
          </cell>
          <cell r="J5016">
            <v>43419</v>
          </cell>
        </row>
        <row r="5016">
          <cell r="R5016" t="str">
            <v>001101000010000-T05c</v>
          </cell>
        </row>
        <row r="5017">
          <cell r="D5017" t="str">
            <v>美容中医科</v>
          </cell>
          <cell r="E5017">
            <v>1</v>
          </cell>
          <cell r="F5017">
            <v>999999</v>
          </cell>
          <cell r="G5017">
            <v>999999</v>
          </cell>
          <cell r="H5017">
            <v>999999</v>
          </cell>
          <cell r="I5017">
            <v>999999</v>
          </cell>
          <cell r="J5017">
            <v>43419</v>
          </cell>
        </row>
        <row r="5017">
          <cell r="R5017" t="str">
            <v>004800000060000-T05d</v>
          </cell>
        </row>
        <row r="5018">
          <cell r="D5018" t="str">
            <v>辅助生殖</v>
          </cell>
          <cell r="E5018">
            <v>1</v>
          </cell>
          <cell r="F5018">
            <v>999999</v>
          </cell>
          <cell r="G5018">
            <v>999999</v>
          </cell>
          <cell r="H5018">
            <v>999999</v>
          </cell>
          <cell r="I5018">
            <v>999999</v>
          </cell>
          <cell r="J5018">
            <v>43419</v>
          </cell>
        </row>
        <row r="5018">
          <cell r="R5018" t="str">
            <v>523110000000000-T06</v>
          </cell>
        </row>
        <row r="5019">
          <cell r="D5019" t="str">
            <v>飞秒激光辅助准分子激光原位角膜磨镶术</v>
          </cell>
          <cell r="E5019">
            <v>1</v>
          </cell>
          <cell r="F5019">
            <v>9999999</v>
          </cell>
          <cell r="G5019">
            <v>9999999</v>
          </cell>
          <cell r="H5019">
            <v>9999999</v>
          </cell>
          <cell r="I5019">
            <v>9999999</v>
          </cell>
          <cell r="J5019">
            <v>44403</v>
          </cell>
        </row>
        <row r="5019">
          <cell r="L5019" t="str">
            <v>负压环PI</v>
          </cell>
          <cell r="M5019" t="str">
            <v>负压环PI</v>
          </cell>
        </row>
        <row r="5019">
          <cell r="R5019" t="str">
            <v>003103000780100-T07a</v>
          </cell>
        </row>
        <row r="5020">
          <cell r="D5020" t="str">
            <v>飞秒激光角膜基质透镜切除术</v>
          </cell>
          <cell r="E5020">
            <v>1</v>
          </cell>
          <cell r="F5020">
            <v>9999999</v>
          </cell>
          <cell r="G5020">
            <v>9999999</v>
          </cell>
          <cell r="H5020">
            <v>9999999</v>
          </cell>
          <cell r="I5020">
            <v>9999999</v>
          </cell>
          <cell r="J5020">
            <v>44403</v>
          </cell>
        </row>
        <row r="5020">
          <cell r="L5020" t="str">
            <v>负压环PI</v>
          </cell>
          <cell r="M5020" t="str">
            <v>负压环PI</v>
          </cell>
        </row>
        <row r="5020">
          <cell r="R5020" t="str">
            <v>003103000780100-T07b</v>
          </cell>
        </row>
        <row r="5021">
          <cell r="D5021" t="str">
            <v>飞秒激光小切口角膜基质透镜切除术</v>
          </cell>
          <cell r="E5021">
            <v>1</v>
          </cell>
          <cell r="F5021">
            <v>9999999</v>
          </cell>
          <cell r="G5021">
            <v>9999999</v>
          </cell>
          <cell r="H5021">
            <v>9999999</v>
          </cell>
          <cell r="I5021">
            <v>9999999</v>
          </cell>
          <cell r="J5021">
            <v>44403</v>
          </cell>
        </row>
        <row r="5021">
          <cell r="L5021" t="str">
            <v>负压环PI</v>
          </cell>
          <cell r="M5021" t="str">
            <v>负压环PI</v>
          </cell>
        </row>
        <row r="5021">
          <cell r="R5021" t="str">
            <v>003103000780100-T07c</v>
          </cell>
        </row>
        <row r="5022">
          <cell r="D5022" t="str">
            <v>心理咨询</v>
          </cell>
          <cell r="E5022">
            <v>1</v>
          </cell>
          <cell r="F5022">
            <v>9999999</v>
          </cell>
          <cell r="G5022">
            <v>9999999</v>
          </cell>
          <cell r="H5022">
            <v>9999999</v>
          </cell>
          <cell r="I5022">
            <v>9999999</v>
          </cell>
          <cell r="J5022">
            <v>44403</v>
          </cell>
        </row>
        <row r="5022">
          <cell r="R5022" t="str">
            <v>003115030230000-T08</v>
          </cell>
        </row>
        <row r="5023">
          <cell r="D5023" t="str">
            <v>飞秒激光辅助准分子激光原位角膜磨镶术</v>
          </cell>
          <cell r="E5023">
            <v>1</v>
          </cell>
          <cell r="F5023">
            <v>999999</v>
          </cell>
          <cell r="G5023">
            <v>999999</v>
          </cell>
          <cell r="H5023">
            <v>999999</v>
          </cell>
          <cell r="I5023">
            <v>999999</v>
          </cell>
          <cell r="J5023">
            <v>43421</v>
          </cell>
        </row>
        <row r="5023">
          <cell r="R5023" t="str">
            <v>003103000780100-T08a</v>
          </cell>
        </row>
        <row r="5024">
          <cell r="D5024" t="str">
            <v>飞秒激光角膜基质透镜切除术</v>
          </cell>
          <cell r="E5024">
            <v>1</v>
          </cell>
          <cell r="F5024">
            <v>999999</v>
          </cell>
          <cell r="G5024">
            <v>999999</v>
          </cell>
          <cell r="H5024">
            <v>999999</v>
          </cell>
          <cell r="I5024">
            <v>999999</v>
          </cell>
          <cell r="J5024">
            <v>43421</v>
          </cell>
        </row>
        <row r="5024">
          <cell r="R5024" t="str">
            <v>003103000780100-T08b</v>
          </cell>
        </row>
        <row r="5025">
          <cell r="D5025" t="str">
            <v>飞秒激光小切口角膜基质透镜切除术</v>
          </cell>
          <cell r="E5025">
            <v>1</v>
          </cell>
          <cell r="F5025">
            <v>999999</v>
          </cell>
          <cell r="G5025">
            <v>999999</v>
          </cell>
          <cell r="H5025">
            <v>999999</v>
          </cell>
          <cell r="I5025">
            <v>999999</v>
          </cell>
          <cell r="J5025">
            <v>43421</v>
          </cell>
        </row>
        <row r="5025">
          <cell r="R5025" t="str">
            <v>003103000780100-T08c</v>
          </cell>
        </row>
        <row r="5026">
          <cell r="D5026" t="str">
            <v>机器人辅助手术操作</v>
          </cell>
          <cell r="E5026">
            <v>1</v>
          </cell>
          <cell r="F5026">
            <v>999999</v>
          </cell>
          <cell r="G5026">
            <v>999999</v>
          </cell>
          <cell r="H5026">
            <v>999999</v>
          </cell>
          <cell r="I5026">
            <v>999999</v>
          </cell>
          <cell r="J5026">
            <v>43421</v>
          </cell>
        </row>
        <row r="5026">
          <cell r="R5026" t="str">
            <v>523300000010000-T09</v>
          </cell>
        </row>
        <row r="5027">
          <cell r="D5027" t="str">
            <v>医学营养</v>
          </cell>
          <cell r="E5027">
            <v>1</v>
          </cell>
          <cell r="F5027">
            <v>999999</v>
          </cell>
          <cell r="G5027">
            <v>999999</v>
          </cell>
          <cell r="H5027">
            <v>999999</v>
          </cell>
          <cell r="I5027">
            <v>999999</v>
          </cell>
          <cell r="J5027">
            <v>44317</v>
          </cell>
        </row>
        <row r="5027">
          <cell r="R5027" t="str">
            <v>001102000000300-T10</v>
          </cell>
        </row>
        <row r="5028">
          <cell r="D5028" t="str">
            <v>富血小板血浆(PRP)治疗术</v>
          </cell>
          <cell r="E5028">
            <v>1</v>
          </cell>
        </row>
        <row r="5028">
          <cell r="J5028">
            <v>45138</v>
          </cell>
        </row>
        <row r="5028">
          <cell r="L5028" t="str">
            <v>一次性使用材料除外、管路、富血小板血浆制备装置</v>
          </cell>
          <cell r="M5028" t="str">
            <v>一次性使用材料除外、管路、富血小板血浆制备装置</v>
          </cell>
          <cell r="N5028" t="str">
            <v>涉及体表的计价单位为“1%体表面积”/针对关节腔或局部注射的计价单位“部位”</v>
          </cell>
        </row>
        <row r="5028">
          <cell r="R5028" t="str">
            <v>523108000270000-TKNC3921</v>
          </cell>
        </row>
        <row r="5029">
          <cell r="D5029" t="str">
            <v>治疗费（甲类）</v>
          </cell>
        </row>
        <row r="5029">
          <cell r="J5029">
            <v>43101</v>
          </cell>
        </row>
        <row r="5029">
          <cell r="R5029" t="str">
            <v>ZDL1001</v>
          </cell>
        </row>
        <row r="5030">
          <cell r="D5030" t="str">
            <v>治疗费（乙类10%）</v>
          </cell>
        </row>
        <row r="5030">
          <cell r="J5030">
            <v>43101</v>
          </cell>
        </row>
        <row r="5030">
          <cell r="R5030" t="str">
            <v>ZDL1002</v>
          </cell>
        </row>
        <row r="5031">
          <cell r="D5031" t="str">
            <v>治疗费（乙类15%）</v>
          </cell>
        </row>
        <row r="5031">
          <cell r="J5031">
            <v>43101</v>
          </cell>
        </row>
        <row r="5031">
          <cell r="R5031" t="str">
            <v>ZDL1003</v>
          </cell>
        </row>
        <row r="5032">
          <cell r="D5032" t="str">
            <v>治疗费（乙类20%）</v>
          </cell>
        </row>
        <row r="5032">
          <cell r="J5032">
            <v>43101</v>
          </cell>
        </row>
        <row r="5032">
          <cell r="R5032" t="str">
            <v>ZDL1004</v>
          </cell>
        </row>
        <row r="5033">
          <cell r="D5033" t="str">
            <v>治疗费（自费）</v>
          </cell>
        </row>
        <row r="5033">
          <cell r="J5033">
            <v>43101</v>
          </cell>
        </row>
        <row r="5033">
          <cell r="R5033" t="str">
            <v>ZDL1005</v>
          </cell>
        </row>
        <row r="5034">
          <cell r="D5034" t="str">
            <v>治疗费（其他自费）</v>
          </cell>
        </row>
        <row r="5034">
          <cell r="J5034">
            <v>43101</v>
          </cell>
        </row>
        <row r="5034">
          <cell r="R5034" t="str">
            <v>ZDL1006</v>
          </cell>
        </row>
        <row r="5035">
          <cell r="D5035" t="str">
            <v>治疗费（乙类5%）</v>
          </cell>
        </row>
        <row r="5035">
          <cell r="J5035">
            <v>43101</v>
          </cell>
        </row>
        <row r="5035">
          <cell r="R5035" t="str">
            <v>ZDL1007</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2"/>
  <sheetViews>
    <sheetView workbookViewId="0">
      <selection activeCell="H326" sqref="H326"/>
    </sheetView>
  </sheetViews>
  <sheetFormatPr defaultColWidth="8.89166666666667" defaultRowHeight="13.5" outlineLevelCol="7"/>
  <cols>
    <col min="1" max="1" width="32.375" style="204" customWidth="1"/>
    <col min="2" max="2" width="22.3333333333333" style="25" customWidth="1"/>
    <col min="3" max="3" width="37.125" style="25" customWidth="1"/>
    <col min="4" max="4" width="13" style="25" customWidth="1"/>
    <col min="5" max="5" width="7.54166666666667" style="25" customWidth="1"/>
    <col min="6" max="6" width="10.0916666666667" style="25" customWidth="1"/>
    <col min="7" max="7" width="16.4583333333333" style="25" customWidth="1"/>
    <col min="8" max="8" width="36.1833333333333" style="25" customWidth="1"/>
    <col min="9" max="16384" width="8.89166666666667" style="25"/>
  </cols>
  <sheetData>
    <row r="1" ht="28" customHeight="1" spans="1:8">
      <c r="A1" s="205" t="s">
        <v>0</v>
      </c>
      <c r="B1" s="205"/>
      <c r="C1" s="205"/>
      <c r="D1" s="205"/>
      <c r="E1" s="205"/>
      <c r="F1" s="205"/>
      <c r="G1" s="205"/>
      <c r="H1" s="206"/>
    </row>
    <row r="2" ht="28" customHeight="1" spans="1:7">
      <c r="A2" s="64" t="s">
        <v>1</v>
      </c>
      <c r="B2" s="64" t="s">
        <v>2</v>
      </c>
      <c r="C2" s="64" t="s">
        <v>3</v>
      </c>
      <c r="D2" s="64" t="s">
        <v>4</v>
      </c>
      <c r="E2" s="64" t="s">
        <v>5</v>
      </c>
      <c r="F2" s="64" t="s">
        <v>6</v>
      </c>
      <c r="G2" s="65" t="s">
        <v>7</v>
      </c>
    </row>
    <row r="3" ht="28" customHeight="1" spans="1:7">
      <c r="A3" s="207">
        <v>3104</v>
      </c>
      <c r="B3" s="208" t="s">
        <v>8</v>
      </c>
      <c r="C3" s="9"/>
      <c r="D3" s="9"/>
      <c r="E3" s="11"/>
      <c r="F3" s="9"/>
      <c r="G3" s="12"/>
    </row>
    <row r="4" ht="28" customHeight="1" spans="1:7">
      <c r="A4" s="207">
        <v>310401</v>
      </c>
      <c r="B4" s="209" t="s">
        <v>9</v>
      </c>
      <c r="C4" s="9"/>
      <c r="D4" s="9"/>
      <c r="E4" s="11"/>
      <c r="F4" s="9"/>
      <c r="G4" s="12"/>
    </row>
    <row r="5" ht="28" customHeight="1" spans="1:7">
      <c r="A5" s="33" t="str">
        <f>VLOOKUP(B5,'[1]20241216导出诊疗项目（银海后台导出）'!$D:$R,15,0)</f>
        <v>003104010010000-310401001</v>
      </c>
      <c r="B5" s="9" t="s">
        <v>10</v>
      </c>
      <c r="C5" s="9"/>
      <c r="D5" s="9"/>
      <c r="E5" s="11" t="s">
        <v>11</v>
      </c>
      <c r="F5" s="9"/>
      <c r="G5" s="12">
        <v>100</v>
      </c>
    </row>
    <row r="6" ht="28" customHeight="1" spans="1:7">
      <c r="A6" s="33" t="str">
        <f>VLOOKUP(B6,'[1]20241216导出诊疗项目（银海后台导出）'!$D:$R,15,0)</f>
        <v>003104010020000-310401002</v>
      </c>
      <c r="B6" s="9" t="s">
        <v>12</v>
      </c>
      <c r="C6" s="9" t="s">
        <v>13</v>
      </c>
      <c r="D6" s="9"/>
      <c r="E6" s="11" t="s">
        <v>11</v>
      </c>
      <c r="F6" s="9"/>
      <c r="G6" s="12">
        <v>60</v>
      </c>
    </row>
    <row r="7" ht="28" customHeight="1" spans="1:7">
      <c r="A7" s="33" t="str">
        <f>VLOOKUP(B7,'[1]20241216导出诊疗项目（银海后台导出）'!$D:$R,15,0)</f>
        <v>003104010030000-310401003</v>
      </c>
      <c r="B7" s="9" t="s">
        <v>14</v>
      </c>
      <c r="C7" s="9"/>
      <c r="D7" s="9"/>
      <c r="E7" s="11" t="s">
        <v>11</v>
      </c>
      <c r="F7" s="9"/>
      <c r="G7" s="12">
        <v>26</v>
      </c>
    </row>
    <row r="8" ht="28" customHeight="1" spans="1:7">
      <c r="A8" s="33" t="str">
        <f>VLOOKUP(B8,'[1]20241216导出诊疗项目（银海后台导出）'!$D:$R,15,0)</f>
        <v>003104010040000-310401004</v>
      </c>
      <c r="B8" s="9" t="s">
        <v>15</v>
      </c>
      <c r="C8" s="9"/>
      <c r="D8" s="9"/>
      <c r="E8" s="11" t="s">
        <v>11</v>
      </c>
      <c r="F8" s="9"/>
      <c r="G8" s="12">
        <v>40</v>
      </c>
    </row>
    <row r="9" ht="28" customHeight="1" spans="1:7">
      <c r="A9" s="33" t="str">
        <f>VLOOKUP(B9,'[1]20241216导出诊疗项目（银海后台导出）'!$D:$R,15,0)</f>
        <v>003104010050000-310401005</v>
      </c>
      <c r="B9" s="9" t="s">
        <v>16</v>
      </c>
      <c r="C9" s="9"/>
      <c r="D9" s="9"/>
      <c r="E9" s="11" t="s">
        <v>11</v>
      </c>
      <c r="F9" s="9"/>
      <c r="G9" s="12">
        <v>40</v>
      </c>
    </row>
    <row r="10" ht="28" customHeight="1" spans="1:7">
      <c r="A10" s="33" t="str">
        <f>VLOOKUP(B10,'[1]20241216导出诊疗项目（银海后台导出）'!$D:$R,15,0)</f>
        <v>003104010060000-310401006</v>
      </c>
      <c r="B10" s="9" t="s">
        <v>17</v>
      </c>
      <c r="C10" s="9" t="s">
        <v>18</v>
      </c>
      <c r="D10" s="9"/>
      <c r="E10" s="11" t="s">
        <v>11</v>
      </c>
      <c r="F10" s="9"/>
      <c r="G10" s="12">
        <v>50</v>
      </c>
    </row>
    <row r="11" ht="28" customHeight="1" spans="1:7">
      <c r="A11" s="33" t="str">
        <f>VLOOKUP(B11,'[1]20241216导出诊疗项目（银海后台导出）'!$D:$R,15,0)</f>
        <v>003104010070000-310401007</v>
      </c>
      <c r="B11" s="9" t="s">
        <v>19</v>
      </c>
      <c r="C11" s="9"/>
      <c r="D11" s="9"/>
      <c r="E11" s="11" t="s">
        <v>11</v>
      </c>
      <c r="F11" s="9"/>
      <c r="G11" s="12">
        <v>40</v>
      </c>
    </row>
    <row r="12" ht="28" customHeight="1" spans="1:7">
      <c r="A12" s="33" t="str">
        <f>VLOOKUP(B12,'[1]20241216导出诊疗项目（银海后台导出）'!$D:$R,15,0)</f>
        <v>003104010080000-310401008</v>
      </c>
      <c r="B12" s="9" t="s">
        <v>20</v>
      </c>
      <c r="C12" s="9"/>
      <c r="D12" s="9"/>
      <c r="E12" s="11" t="s">
        <v>11</v>
      </c>
      <c r="F12" s="9"/>
      <c r="G12" s="12">
        <v>40</v>
      </c>
    </row>
    <row r="13" ht="28" customHeight="1" spans="1:7">
      <c r="A13" s="33" t="str">
        <f>VLOOKUP(B13,'[1]20241216导出诊疗项目（银海后台导出）'!$D:$R,15,0)</f>
        <v>003104010090000-310401009</v>
      </c>
      <c r="B13" s="9" t="s">
        <v>21</v>
      </c>
      <c r="C13" s="9" t="s">
        <v>22</v>
      </c>
      <c r="D13" s="9"/>
      <c r="E13" s="11" t="s">
        <v>11</v>
      </c>
      <c r="F13" s="9"/>
      <c r="G13" s="12">
        <v>50</v>
      </c>
    </row>
    <row r="14" ht="28" customHeight="1" spans="1:7">
      <c r="A14" s="33" t="str">
        <f>VLOOKUP(B14,'[1]20241216导出诊疗项目（银海后台导出）'!$D:$R,15,0)</f>
        <v>003104010100000-310401010</v>
      </c>
      <c r="B14" s="9" t="s">
        <v>23</v>
      </c>
      <c r="C14" s="9" t="s">
        <v>24</v>
      </c>
      <c r="D14" s="9"/>
      <c r="E14" s="11" t="s">
        <v>11</v>
      </c>
      <c r="F14" s="9" t="s">
        <v>25</v>
      </c>
      <c r="G14" s="12">
        <v>85</v>
      </c>
    </row>
    <row r="15" ht="28" customHeight="1" spans="1:7">
      <c r="A15" s="33" t="str">
        <f>VLOOKUP(B15,'[1]20241216导出诊疗项目（银海后台导出）'!$D:$R,15,0)</f>
        <v>003104010100001-310401010b</v>
      </c>
      <c r="B15" s="9" t="s">
        <v>26</v>
      </c>
      <c r="C15" s="9"/>
      <c r="D15" s="9"/>
      <c r="E15" s="11" t="s">
        <v>11</v>
      </c>
      <c r="F15" s="9"/>
      <c r="G15" s="12">
        <v>17</v>
      </c>
    </row>
    <row r="16" ht="28" customHeight="1" spans="1:7">
      <c r="A16" s="33" t="str">
        <f>VLOOKUP(B16,'[1]20241216导出诊疗项目（银海后台导出）'!$D:$R,15,0)</f>
        <v>003104010110000-310401011</v>
      </c>
      <c r="B16" s="9" t="s">
        <v>27</v>
      </c>
      <c r="C16" s="9"/>
      <c r="D16" s="9"/>
      <c r="E16" s="11" t="s">
        <v>11</v>
      </c>
      <c r="F16" s="9"/>
      <c r="G16" s="12">
        <v>25</v>
      </c>
    </row>
    <row r="17" ht="28" customHeight="1" spans="1:7">
      <c r="A17" s="33" t="str">
        <f>VLOOKUP(B17,'[1]20241216导出诊疗项目（银海后台导出）'!$D:$R,15,0)</f>
        <v>003104010120000-310401012</v>
      </c>
      <c r="B17" s="9" t="s">
        <v>28</v>
      </c>
      <c r="C17" s="9" t="s">
        <v>29</v>
      </c>
      <c r="D17" s="9"/>
      <c r="E17" s="11" t="s">
        <v>11</v>
      </c>
      <c r="F17" s="9"/>
      <c r="G17" s="12">
        <v>25</v>
      </c>
    </row>
    <row r="18" ht="28" customHeight="1" spans="1:7">
      <c r="A18" s="33" t="str">
        <f>VLOOKUP(B18,'[1]20241216导出诊疗项目（银海后台导出）'!$D:$R,15,0)</f>
        <v>003104010130000-310401013</v>
      </c>
      <c r="B18" s="9" t="s">
        <v>30</v>
      </c>
      <c r="C18" s="9" t="s">
        <v>31</v>
      </c>
      <c r="D18" s="9"/>
      <c r="E18" s="11" t="s">
        <v>11</v>
      </c>
      <c r="F18" s="9"/>
      <c r="G18" s="12">
        <v>25</v>
      </c>
    </row>
    <row r="19" ht="28" customHeight="1" spans="1:7">
      <c r="A19" s="33" t="str">
        <f>VLOOKUP(B19,'[1]20241216导出诊疗项目（银海后台导出）'!$D:$R,15,0)</f>
        <v>003104010140000-310401014</v>
      </c>
      <c r="B19" s="9" t="s">
        <v>32</v>
      </c>
      <c r="C19" s="9"/>
      <c r="D19" s="9"/>
      <c r="E19" s="11" t="s">
        <v>11</v>
      </c>
      <c r="F19" s="9"/>
      <c r="G19" s="12">
        <v>100</v>
      </c>
    </row>
    <row r="20" ht="28" customHeight="1" spans="1:7">
      <c r="A20" s="33" t="str">
        <f>VLOOKUP(B20,'[1]20241216导出诊疗项目（银海后台导出）'!$D:$R,15,0)</f>
        <v>003104010150000-310401015</v>
      </c>
      <c r="B20" s="9" t="s">
        <v>33</v>
      </c>
      <c r="C20" s="9" t="s">
        <v>34</v>
      </c>
      <c r="D20" s="9"/>
      <c r="E20" s="11" t="s">
        <v>11</v>
      </c>
      <c r="F20" s="9"/>
      <c r="G20" s="12">
        <v>100</v>
      </c>
    </row>
    <row r="21" ht="28" customHeight="1" spans="1:7">
      <c r="A21" s="33" t="str">
        <f>VLOOKUP(B21,'[1]20241216导出诊疗项目（银海后台导出）'!$D:$R,15,0)</f>
        <v>003104010160000-310401016</v>
      </c>
      <c r="B21" s="9" t="s">
        <v>35</v>
      </c>
      <c r="C21" s="9"/>
      <c r="D21" s="9"/>
      <c r="E21" s="11" t="s">
        <v>11</v>
      </c>
      <c r="F21" s="9"/>
      <c r="G21" s="12">
        <v>60</v>
      </c>
    </row>
    <row r="22" ht="28" customHeight="1" spans="1:7">
      <c r="A22" s="33" t="str">
        <f>VLOOKUP(B22,'[1]20241216导出诊疗项目（银海后台导出）'!$D:$R,15,0)</f>
        <v>003104010170000-310401017</v>
      </c>
      <c r="B22" s="9" t="s">
        <v>36</v>
      </c>
      <c r="C22" s="9"/>
      <c r="D22" s="9"/>
      <c r="E22" s="11" t="s">
        <v>11</v>
      </c>
      <c r="F22" s="9"/>
      <c r="G22" s="12">
        <v>55</v>
      </c>
    </row>
    <row r="23" ht="28" customHeight="1" spans="1:7">
      <c r="A23" s="33" t="str">
        <f>VLOOKUP(B23,'[1]20241216导出诊疗项目（银海后台导出）'!$D:$R,15,0)</f>
        <v>003104010180000-310401018</v>
      </c>
      <c r="B23" s="9" t="s">
        <v>37</v>
      </c>
      <c r="C23" s="9"/>
      <c r="D23" s="9"/>
      <c r="E23" s="11" t="s">
        <v>11</v>
      </c>
      <c r="F23" s="9"/>
      <c r="G23" s="12">
        <v>85</v>
      </c>
    </row>
    <row r="24" ht="28" customHeight="1" spans="1:7">
      <c r="A24" s="33" t="str">
        <f>VLOOKUP(B24,'[1]20241216导出诊疗项目（银海后台导出）'!$D:$R,15,0)</f>
        <v>003104010190000-310401019</v>
      </c>
      <c r="B24" s="9" t="s">
        <v>38</v>
      </c>
      <c r="C24" s="9"/>
      <c r="D24" s="9"/>
      <c r="E24" s="11" t="s">
        <v>11</v>
      </c>
      <c r="F24" s="9"/>
      <c r="G24" s="12">
        <v>20</v>
      </c>
    </row>
    <row r="25" ht="28" customHeight="1" spans="1:7">
      <c r="A25" s="33" t="str">
        <f>VLOOKUP(B25,'[1]20241216导出诊疗项目（银海后台导出）'!$D:$R,15,0)</f>
        <v>003104010200000-310401020</v>
      </c>
      <c r="B25" s="9" t="s">
        <v>39</v>
      </c>
      <c r="C25" s="9"/>
      <c r="D25" s="9"/>
      <c r="E25" s="11" t="s">
        <v>11</v>
      </c>
      <c r="F25" s="9"/>
      <c r="G25" s="12">
        <v>35</v>
      </c>
    </row>
    <row r="26" ht="28" customHeight="1" spans="1:7">
      <c r="A26" s="33" t="str">
        <f>VLOOKUP(B26,'[1]20241216导出诊疗项目（银海后台导出）'!$D:$R,15,0)</f>
        <v>003104010210000-310401021</v>
      </c>
      <c r="B26" s="9" t="s">
        <v>40</v>
      </c>
      <c r="C26" s="9" t="s">
        <v>41</v>
      </c>
      <c r="D26" s="9"/>
      <c r="E26" s="11" t="s">
        <v>11</v>
      </c>
      <c r="F26" s="9"/>
      <c r="G26" s="12">
        <v>100</v>
      </c>
    </row>
    <row r="27" ht="28" customHeight="1" spans="1:7">
      <c r="A27" s="33" t="str">
        <f>VLOOKUP(B27,'[1]20241216导出诊疗项目（银海后台导出）'!$D:$R,15,0)</f>
        <v>003104010220000-310401022</v>
      </c>
      <c r="B27" s="9" t="s">
        <v>42</v>
      </c>
      <c r="C27" s="9" t="s">
        <v>43</v>
      </c>
      <c r="D27" s="9"/>
      <c r="E27" s="11" t="s">
        <v>11</v>
      </c>
      <c r="F27" s="9" t="s">
        <v>44</v>
      </c>
      <c r="G27" s="12">
        <v>55</v>
      </c>
    </row>
    <row r="28" ht="28" customHeight="1" spans="1:7">
      <c r="A28" s="33" t="str">
        <f>VLOOKUP(B28,'[1]20241216导出诊疗项目（银海后台导出）'!$D:$R,15,0)</f>
        <v>003104010230000-310401023</v>
      </c>
      <c r="B28" s="9" t="s">
        <v>45</v>
      </c>
      <c r="C28" s="9"/>
      <c r="D28" s="9"/>
      <c r="E28" s="11" t="s">
        <v>11</v>
      </c>
      <c r="F28" s="9"/>
      <c r="G28" s="12">
        <v>25</v>
      </c>
    </row>
    <row r="29" ht="28" customHeight="1" spans="1:7">
      <c r="A29" s="33" t="str">
        <f>VLOOKUP(B29,'[1]20241216导出诊疗项目（银海后台导出）'!$D:$R,15,0)</f>
        <v>003104010240000-310401024</v>
      </c>
      <c r="B29" s="9" t="s">
        <v>46</v>
      </c>
      <c r="C29" s="9"/>
      <c r="D29" s="9"/>
      <c r="E29" s="11" t="s">
        <v>11</v>
      </c>
      <c r="F29" s="9"/>
      <c r="G29" s="12">
        <v>25</v>
      </c>
    </row>
    <row r="30" ht="28" customHeight="1" spans="1:7">
      <c r="A30" s="33" t="str">
        <f>VLOOKUP(B30,'[1]20241216导出诊疗项目（银海后台导出）'!$D:$R,15,0)</f>
        <v>003104010250000-310401025</v>
      </c>
      <c r="B30" s="9" t="s">
        <v>47</v>
      </c>
      <c r="C30" s="9"/>
      <c r="D30" s="9"/>
      <c r="E30" s="11" t="s">
        <v>11</v>
      </c>
      <c r="F30" s="9"/>
      <c r="G30" s="12">
        <v>25</v>
      </c>
    </row>
    <row r="31" ht="28" customHeight="1" spans="1:7">
      <c r="A31" s="33" t="str">
        <f>VLOOKUP(B31,'[1]20241216导出诊疗项目（银海后台导出）'!$D:$R,15,0)</f>
        <v>003104010260000-310401026</v>
      </c>
      <c r="B31" s="9" t="s">
        <v>48</v>
      </c>
      <c r="C31" s="9" t="s">
        <v>49</v>
      </c>
      <c r="D31" s="9"/>
      <c r="E31" s="11" t="s">
        <v>11</v>
      </c>
      <c r="F31" s="9"/>
      <c r="G31" s="12">
        <v>55</v>
      </c>
    </row>
    <row r="32" ht="28" customHeight="1" spans="1:7">
      <c r="A32" s="33" t="str">
        <f>VLOOKUP(B32,'[1]20241216导出诊疗项目（银海后台导出）'!$D:$R,15,0)</f>
        <v>003104010270000-310401027</v>
      </c>
      <c r="B32" s="9" t="s">
        <v>50</v>
      </c>
      <c r="C32" s="9" t="s">
        <v>51</v>
      </c>
      <c r="D32" s="9"/>
      <c r="E32" s="11" t="s">
        <v>11</v>
      </c>
      <c r="F32" s="9"/>
      <c r="G32" s="12">
        <v>40</v>
      </c>
    </row>
    <row r="33" ht="28" customHeight="1" spans="1:7">
      <c r="A33" s="33" t="str">
        <f>VLOOKUP(B33,'[1]20241216导出诊疗项目（银海后台导出）'!$D:$R,15,0)</f>
        <v>003104010270000-310401027A</v>
      </c>
      <c r="B33" s="9" t="s">
        <v>52</v>
      </c>
      <c r="C33" s="9"/>
      <c r="D33" s="9"/>
      <c r="E33" s="11" t="s">
        <v>11</v>
      </c>
      <c r="F33" s="9"/>
      <c r="G33" s="12">
        <v>40</v>
      </c>
    </row>
    <row r="34" ht="28" customHeight="1" spans="1:7">
      <c r="A34" s="33" t="str">
        <f>VLOOKUP(B34,'[1]20241216导出诊疗项目（银海后台导出）'!$D:$R,15,0)</f>
        <v>003104010280000-310401028</v>
      </c>
      <c r="B34" s="9" t="s">
        <v>53</v>
      </c>
      <c r="C34" s="9" t="s">
        <v>54</v>
      </c>
      <c r="D34" s="9"/>
      <c r="E34" s="11" t="s">
        <v>11</v>
      </c>
      <c r="F34" s="9"/>
      <c r="G34" s="12">
        <v>55</v>
      </c>
    </row>
    <row r="35" ht="28" customHeight="1" spans="1:7">
      <c r="A35" s="33" t="str">
        <f>VLOOKUP(B35,'[1]20241216导出诊疗项目（银海后台导出）'!$D:$R,15,0)</f>
        <v>003104010290000-310401029</v>
      </c>
      <c r="B35" s="9" t="s">
        <v>55</v>
      </c>
      <c r="C35" s="9"/>
      <c r="D35" s="9"/>
      <c r="E35" s="11" t="s">
        <v>11</v>
      </c>
      <c r="F35" s="9"/>
      <c r="G35" s="12">
        <v>65</v>
      </c>
    </row>
    <row r="36" ht="28" customHeight="1" spans="1:7">
      <c r="A36" s="33" t="str">
        <f>VLOOKUP(B36,'[1]20241216导出诊疗项目（银海后台导出）'!$D:$R,15,0)</f>
        <v>003104010300000-310401030</v>
      </c>
      <c r="B36" s="9" t="s">
        <v>56</v>
      </c>
      <c r="C36" s="9"/>
      <c r="D36" s="9"/>
      <c r="E36" s="11" t="s">
        <v>11</v>
      </c>
      <c r="F36" s="9"/>
      <c r="G36" s="12">
        <v>40</v>
      </c>
    </row>
    <row r="37" ht="28" customHeight="1" spans="1:7">
      <c r="A37" s="33" t="str">
        <f>VLOOKUP(B37,'[1]20241216导出诊疗项目（银海后台导出）'!$D:$R,15,0)</f>
        <v>003104010310000-310401031</v>
      </c>
      <c r="B37" s="9" t="s">
        <v>57</v>
      </c>
      <c r="C37" s="9"/>
      <c r="D37" s="9"/>
      <c r="E37" s="11" t="s">
        <v>11</v>
      </c>
      <c r="F37" s="9"/>
      <c r="G37" s="12">
        <v>40</v>
      </c>
    </row>
    <row r="38" ht="28" customHeight="1" spans="1:7">
      <c r="A38" s="33" t="str">
        <f>VLOOKUP(B38,'[1]20241216导出诊疗项目（银海后台导出）'!$D:$R,15,0)</f>
        <v>003104010320000-310401032</v>
      </c>
      <c r="B38" s="9" t="s">
        <v>58</v>
      </c>
      <c r="C38" s="9" t="s">
        <v>59</v>
      </c>
      <c r="D38" s="9"/>
      <c r="E38" s="11" t="s">
        <v>11</v>
      </c>
      <c r="F38" s="9"/>
      <c r="G38" s="12">
        <v>20</v>
      </c>
    </row>
    <row r="39" ht="28" customHeight="1" spans="1:7">
      <c r="A39" s="33" t="str">
        <f>VLOOKUP(B39,'[1]20241216导出诊疗项目（银海后台导出）'!$D:$R,15,0)</f>
        <v>003104010330000-310401033</v>
      </c>
      <c r="B39" s="9" t="s">
        <v>60</v>
      </c>
      <c r="C39" s="9"/>
      <c r="D39" s="9"/>
      <c r="E39" s="11" t="s">
        <v>11</v>
      </c>
      <c r="F39" s="9"/>
      <c r="G39" s="12">
        <v>30</v>
      </c>
    </row>
    <row r="40" ht="28" customHeight="1" spans="1:7">
      <c r="A40" s="33" t="str">
        <f>VLOOKUP(B40,'[1]20241216导出诊疗项目（银海后台导出）'!$D:$R,15,0)</f>
        <v>003104010340000-310401034</v>
      </c>
      <c r="B40" s="9" t="s">
        <v>61</v>
      </c>
      <c r="C40" s="9" t="s">
        <v>62</v>
      </c>
      <c r="D40" s="9"/>
      <c r="E40" s="11" t="s">
        <v>11</v>
      </c>
      <c r="F40" s="9"/>
      <c r="G40" s="12">
        <v>100</v>
      </c>
    </row>
    <row r="41" ht="28" customHeight="1" spans="1:7">
      <c r="A41" s="33" t="str">
        <f>VLOOKUP(B41,'[1]20241216导出诊疗项目（银海后台导出）'!$D:$R,15,0)</f>
        <v>003104010350000-310401035</v>
      </c>
      <c r="B41" s="9" t="s">
        <v>63</v>
      </c>
      <c r="C41" s="9"/>
      <c r="D41" s="9"/>
      <c r="E41" s="11" t="s">
        <v>11</v>
      </c>
      <c r="F41" s="9"/>
      <c r="G41" s="12">
        <v>100</v>
      </c>
    </row>
    <row r="42" ht="28" customHeight="1" spans="1:7">
      <c r="A42" s="163" t="s">
        <v>64</v>
      </c>
      <c r="B42" s="9" t="s">
        <v>65</v>
      </c>
      <c r="C42" s="9"/>
      <c r="D42" s="9"/>
      <c r="E42" s="11" t="s">
        <v>11</v>
      </c>
      <c r="F42" s="9"/>
      <c r="G42" s="12">
        <v>20</v>
      </c>
    </row>
    <row r="43" ht="28" customHeight="1" spans="1:7">
      <c r="A43" s="33" t="str">
        <f>VLOOKUP(B43,'[1]20241216导出诊疗项目（银海后台导出）'!$D:$R,15,0)</f>
        <v>003104010370000-310401037</v>
      </c>
      <c r="B43" s="9" t="s">
        <v>66</v>
      </c>
      <c r="C43" s="9"/>
      <c r="D43" s="9"/>
      <c r="E43" s="11" t="s">
        <v>11</v>
      </c>
      <c r="F43" s="9"/>
      <c r="G43" s="12">
        <v>85</v>
      </c>
    </row>
    <row r="44" ht="28" customHeight="1" spans="1:7">
      <c r="A44" s="33" t="str">
        <f>VLOOKUP(B44,'[1]20241216导出诊疗项目（银海后台导出）'!$D:$R,15,0)</f>
        <v>003104010380000-310401038</v>
      </c>
      <c r="B44" s="9" t="s">
        <v>67</v>
      </c>
      <c r="C44" s="9" t="s">
        <v>68</v>
      </c>
      <c r="D44" s="9"/>
      <c r="E44" s="11" t="s">
        <v>11</v>
      </c>
      <c r="F44" s="9"/>
      <c r="G44" s="12">
        <v>55</v>
      </c>
    </row>
    <row r="45" ht="28" customHeight="1" spans="1:7">
      <c r="A45" s="33" t="str">
        <f>VLOOKUP(B45,'[1]20241216导出诊疗项目（银海后台导出）'!$D:$R,15,0)</f>
        <v>003104010390000-310401039</v>
      </c>
      <c r="B45" s="9" t="s">
        <v>69</v>
      </c>
      <c r="C45" s="9"/>
      <c r="D45" s="9"/>
      <c r="E45" s="11" t="s">
        <v>11</v>
      </c>
      <c r="F45" s="9"/>
      <c r="G45" s="12">
        <v>30</v>
      </c>
    </row>
    <row r="46" ht="28" customHeight="1" spans="1:7">
      <c r="A46" s="33" t="str">
        <f>VLOOKUP(B46,'[1]20241216导出诊疗项目（银海后台导出）'!$D:$R,15,0)</f>
        <v>003104010400000-310401040</v>
      </c>
      <c r="B46" s="9" t="s">
        <v>70</v>
      </c>
      <c r="C46" s="9" t="s">
        <v>71</v>
      </c>
      <c r="D46" s="9"/>
      <c r="E46" s="11" t="s">
        <v>11</v>
      </c>
      <c r="F46" s="9"/>
      <c r="G46" s="12">
        <v>71.5</v>
      </c>
    </row>
    <row r="47" ht="28" customHeight="1" spans="1:7">
      <c r="A47" s="33" t="str">
        <f>VLOOKUP(B47,'[1]20241216导出诊疗项目（银海后台导出）'!$D:$R,15,0)</f>
        <v>003104010410000-310401041</v>
      </c>
      <c r="B47" s="9" t="s">
        <v>72</v>
      </c>
      <c r="C47" s="9" t="s">
        <v>73</v>
      </c>
      <c r="D47" s="9"/>
      <c r="E47" s="11" t="s">
        <v>11</v>
      </c>
      <c r="F47" s="9"/>
      <c r="G47" s="12">
        <v>30</v>
      </c>
    </row>
    <row r="48" ht="28" customHeight="1" spans="1:7">
      <c r="A48" s="33" t="str">
        <f>VLOOKUP(B48,'[1]20241216导出诊疗项目（银海后台导出）'!$D:$R,15,0)</f>
        <v>003104010420000-310401042</v>
      </c>
      <c r="B48" s="9" t="s">
        <v>74</v>
      </c>
      <c r="C48" s="9"/>
      <c r="D48" s="9"/>
      <c r="E48" s="11" t="s">
        <v>11</v>
      </c>
      <c r="F48" s="9"/>
      <c r="G48" s="12">
        <v>30</v>
      </c>
    </row>
    <row r="49" ht="28" customHeight="1" spans="1:7">
      <c r="A49" s="33" t="str">
        <f>VLOOKUP(B49,'[1]20241216导出诊疗项目（银海后台导出）'!$D:$R,15,0)</f>
        <v>003104010430000-310401043</v>
      </c>
      <c r="B49" s="9" t="s">
        <v>75</v>
      </c>
      <c r="C49" s="9"/>
      <c r="D49" s="9"/>
      <c r="E49" s="11" t="s">
        <v>11</v>
      </c>
      <c r="F49" s="9"/>
      <c r="G49" s="12">
        <v>15</v>
      </c>
    </row>
    <row r="50" ht="28" customHeight="1" spans="1:7">
      <c r="A50" s="33" t="str">
        <f>VLOOKUP(B50,'[1]20241216导出诊疗项目（银海后台导出）'!$D:$R,15,0)</f>
        <v>003104010440000-310401044</v>
      </c>
      <c r="B50" s="9" t="s">
        <v>76</v>
      </c>
      <c r="C50" s="9"/>
      <c r="D50" s="9"/>
      <c r="E50" s="11" t="s">
        <v>11</v>
      </c>
      <c r="F50" s="9"/>
      <c r="G50" s="12">
        <v>15</v>
      </c>
    </row>
    <row r="51" ht="28" customHeight="1" spans="1:7">
      <c r="A51" s="33" t="str">
        <f>VLOOKUP(B51,'[1]20241216导出诊疗项目（银海后台导出）'!$D:$R,15,0)</f>
        <v>003104010450000-310401045</v>
      </c>
      <c r="B51" s="9" t="s">
        <v>77</v>
      </c>
      <c r="C51" s="9"/>
      <c r="D51" s="9"/>
      <c r="E51" s="11" t="s">
        <v>11</v>
      </c>
      <c r="F51" s="9"/>
      <c r="G51" s="12">
        <v>30</v>
      </c>
    </row>
    <row r="52" ht="28" customHeight="1" spans="1:7">
      <c r="A52" s="33" t="str">
        <f>VLOOKUP(B52,'[1]20241216导出诊疗项目（银海后台导出）'!$D:$R,15,0)</f>
        <v>003104010460000-310401046</v>
      </c>
      <c r="B52" s="9" t="s">
        <v>78</v>
      </c>
      <c r="C52" s="9" t="s">
        <v>79</v>
      </c>
      <c r="D52" s="9"/>
      <c r="E52" s="11" t="s">
        <v>11</v>
      </c>
      <c r="F52" s="9"/>
      <c r="G52" s="12">
        <v>85</v>
      </c>
    </row>
    <row r="53" ht="28" customHeight="1" spans="1:7">
      <c r="A53" s="33" t="str">
        <f>VLOOKUP(B53,'[1]20241216导出诊疗项目（银海后台导出）'!$D:$R,15,0)</f>
        <v>003104010470000-310401047</v>
      </c>
      <c r="B53" s="9" t="s">
        <v>80</v>
      </c>
      <c r="C53" s="9"/>
      <c r="D53" s="9"/>
      <c r="E53" s="11" t="s">
        <v>11</v>
      </c>
      <c r="F53" s="9"/>
      <c r="G53" s="12">
        <v>30</v>
      </c>
    </row>
    <row r="54" ht="28" customHeight="1" spans="1:7">
      <c r="A54" s="33" t="str">
        <f>VLOOKUP(B54,'[1]20241216导出诊疗项目（银海后台导出）'!$D:$R,15,0)</f>
        <v>003104010480000-310401048</v>
      </c>
      <c r="B54" s="9" t="s">
        <v>81</v>
      </c>
      <c r="C54" s="9" t="s">
        <v>82</v>
      </c>
      <c r="D54" s="9"/>
      <c r="E54" s="11" t="s">
        <v>11</v>
      </c>
      <c r="F54" s="9"/>
      <c r="G54" s="12">
        <v>78</v>
      </c>
    </row>
    <row r="55" ht="28" customHeight="1" spans="1:7">
      <c r="A55" s="33" t="str">
        <f>VLOOKUP(B55,'[1]20241216导出诊疗项目（银海后台导出）'!$D:$R,15,0)</f>
        <v>003104010490000-310401049</v>
      </c>
      <c r="B55" s="9" t="s">
        <v>83</v>
      </c>
      <c r="C55" s="9" t="s">
        <v>84</v>
      </c>
      <c r="D55" s="9"/>
      <c r="E55" s="11" t="s">
        <v>11</v>
      </c>
      <c r="F55" s="9" t="s">
        <v>85</v>
      </c>
      <c r="G55" s="12">
        <v>55</v>
      </c>
    </row>
    <row r="56" ht="28" customHeight="1" spans="1:7">
      <c r="A56" s="33" t="str">
        <f>VLOOKUP(B56,'[1]20241216导出诊疗项目（银海后台导出）'!$D:$R,15,0)</f>
        <v>003104010490000-310402049a</v>
      </c>
      <c r="B56" s="9" t="s">
        <v>86</v>
      </c>
      <c r="C56" s="9"/>
      <c r="D56" s="9"/>
      <c r="E56" s="11" t="s">
        <v>11</v>
      </c>
      <c r="F56" s="9"/>
      <c r="G56" s="12">
        <v>10</v>
      </c>
    </row>
    <row r="57" ht="28" customHeight="1" spans="1:7">
      <c r="A57" s="33" t="str">
        <f>VLOOKUP(B57,'[1]20241216导出诊疗项目（银海后台导出）'!$D:$R,15,0)</f>
        <v>003104010490000-310402049b</v>
      </c>
      <c r="B57" s="9" t="s">
        <v>87</v>
      </c>
      <c r="C57" s="9"/>
      <c r="D57" s="9"/>
      <c r="E57" s="11" t="s">
        <v>11</v>
      </c>
      <c r="F57" s="9"/>
      <c r="G57" s="12">
        <v>30</v>
      </c>
    </row>
    <row r="58" ht="28" customHeight="1" spans="1:7">
      <c r="A58" s="33" t="str">
        <f>VLOOKUP(B58,'[1]20241216导出诊疗项目（银海后台导出）'!$D:$R,15,0)</f>
        <v>003104010490000-310402049c</v>
      </c>
      <c r="B58" s="9" t="s">
        <v>88</v>
      </c>
      <c r="C58" s="9"/>
      <c r="D58" s="9"/>
      <c r="E58" s="11" t="s">
        <v>11</v>
      </c>
      <c r="F58" s="9"/>
      <c r="G58" s="12">
        <v>10</v>
      </c>
    </row>
    <row r="59" ht="28" customHeight="1" spans="1:7">
      <c r="A59" s="33" t="str">
        <f>VLOOKUP(B59,'[1]20241216导出诊疗项目（银海后台导出）'!$D:$R,15,0)</f>
        <v>003104020250000-310402049d</v>
      </c>
      <c r="B59" s="9" t="s">
        <v>89</v>
      </c>
      <c r="C59" s="9"/>
      <c r="D59" s="9"/>
      <c r="E59" s="11" t="s">
        <v>11</v>
      </c>
      <c r="F59" s="9"/>
      <c r="G59" s="12">
        <v>50</v>
      </c>
    </row>
    <row r="60" ht="28" customHeight="1" spans="1:7">
      <c r="A60" s="207">
        <v>310402</v>
      </c>
      <c r="B60" s="209" t="s">
        <v>90</v>
      </c>
      <c r="C60" s="9"/>
      <c r="D60" s="9"/>
      <c r="E60" s="11"/>
      <c r="F60" s="9"/>
      <c r="G60" s="12"/>
    </row>
    <row r="61" ht="28" customHeight="1" spans="1:7">
      <c r="A61" s="33" t="str">
        <f>VLOOKUP(B61,'[1]20241216导出诊疗项目（银海后台导出）'!$D:$R,15,0)</f>
        <v>003104020010000-310402001</v>
      </c>
      <c r="B61" s="9" t="s">
        <v>91</v>
      </c>
      <c r="C61" s="9"/>
      <c r="D61" s="9"/>
      <c r="E61" s="11" t="s">
        <v>11</v>
      </c>
      <c r="F61" s="9"/>
      <c r="G61" s="12">
        <v>130</v>
      </c>
    </row>
    <row r="62" ht="28" customHeight="1" spans="1:7">
      <c r="A62" s="33" t="str">
        <f>VLOOKUP(B62,'[1]20241216导出诊疗项目（银海后台导出）'!$D:$R,15,0)</f>
        <v>003104020020000-310402002</v>
      </c>
      <c r="B62" s="9" t="s">
        <v>92</v>
      </c>
      <c r="C62" s="9"/>
      <c r="D62" s="9"/>
      <c r="E62" s="11" t="s">
        <v>11</v>
      </c>
      <c r="F62" s="9"/>
      <c r="G62" s="12">
        <v>8</v>
      </c>
    </row>
    <row r="63" ht="28" customHeight="1" spans="1:7">
      <c r="A63" s="33" t="str">
        <f>VLOOKUP(B63,'[1]20241216导出诊疗项目（银海后台导出）'!$D:$R,15,0)</f>
        <v>003104020030000-310402003</v>
      </c>
      <c r="B63" s="9" t="s">
        <v>93</v>
      </c>
      <c r="C63" s="9"/>
      <c r="D63" s="9"/>
      <c r="E63" s="11" t="s">
        <v>11</v>
      </c>
      <c r="F63" s="9"/>
      <c r="G63" s="12">
        <v>5</v>
      </c>
    </row>
    <row r="64" ht="28" customHeight="1" spans="1:7">
      <c r="A64" s="33" t="str">
        <f>VLOOKUP(B64,'[1]20241216导出诊疗项目（银海后台导出）'!$D:$R,15,0)</f>
        <v>003104020040000-310402004</v>
      </c>
      <c r="B64" s="9" t="s">
        <v>94</v>
      </c>
      <c r="C64" s="9" t="s">
        <v>95</v>
      </c>
      <c r="D64" s="9"/>
      <c r="E64" s="11" t="s">
        <v>11</v>
      </c>
      <c r="F64" s="9"/>
      <c r="G64" s="12">
        <v>90</v>
      </c>
    </row>
    <row r="65" ht="28" customHeight="1" spans="1:7">
      <c r="A65" s="33" t="str">
        <f>VLOOKUP(B65,'[1]20241216导出诊疗项目（银海后台导出）'!$D:$R,15,0)</f>
        <v>003104020050000-310402005</v>
      </c>
      <c r="B65" s="9" t="s">
        <v>96</v>
      </c>
      <c r="C65" s="9"/>
      <c r="D65" s="9"/>
      <c r="E65" s="11" t="s">
        <v>11</v>
      </c>
      <c r="F65" s="9"/>
      <c r="G65" s="12">
        <v>35</v>
      </c>
    </row>
    <row r="66" ht="28" customHeight="1" spans="1:7">
      <c r="A66" s="33" t="str">
        <f>VLOOKUP(B66,'[1]20241216导出诊疗项目（银海后台导出）'!$D:$R,15,0)</f>
        <v>003104020060000-310402006</v>
      </c>
      <c r="B66" s="9" t="s">
        <v>97</v>
      </c>
      <c r="C66" s="9" t="s">
        <v>98</v>
      </c>
      <c r="D66" s="9"/>
      <c r="E66" s="11" t="s">
        <v>11</v>
      </c>
      <c r="F66" s="9"/>
      <c r="G66" s="12">
        <v>40</v>
      </c>
    </row>
    <row r="67" ht="28" customHeight="1" spans="1:7">
      <c r="A67" s="33" t="str">
        <f>VLOOKUP(B67,'[1]20241216导出诊疗项目（银海后台导出）'!$D:$R,15,0)</f>
        <v>003104020070000-310402007</v>
      </c>
      <c r="B67" s="9" t="s">
        <v>99</v>
      </c>
      <c r="C67" s="9"/>
      <c r="D67" s="9"/>
      <c r="E67" s="11" t="s">
        <v>11</v>
      </c>
      <c r="F67" s="9"/>
      <c r="G67" s="12">
        <v>20</v>
      </c>
    </row>
    <row r="68" ht="28" customHeight="1" spans="1:7">
      <c r="A68" s="33" t="str">
        <f>VLOOKUP(B68,'[1]20241216导出诊疗项目（银海后台导出）'!$D:$R,15,0)</f>
        <v>003104020080000-310402008</v>
      </c>
      <c r="B68" s="9" t="s">
        <v>100</v>
      </c>
      <c r="C68" s="9"/>
      <c r="D68" s="9"/>
      <c r="E68" s="11" t="s">
        <v>11</v>
      </c>
      <c r="F68" s="9"/>
      <c r="G68" s="12">
        <v>25</v>
      </c>
    </row>
    <row r="69" ht="28" customHeight="1" spans="1:7">
      <c r="A69" s="33" t="str">
        <f>VLOOKUP(B69,'[1]20241216导出诊疗项目（银海后台导出）'!$D:$R,15,0)</f>
        <v>003104020090000-310402009</v>
      </c>
      <c r="B69" s="9" t="s">
        <v>101</v>
      </c>
      <c r="C69" s="9"/>
      <c r="D69" s="9"/>
      <c r="E69" s="11" t="s">
        <v>11</v>
      </c>
      <c r="F69" s="9"/>
      <c r="G69" s="12">
        <v>25</v>
      </c>
    </row>
    <row r="70" ht="28" customHeight="1" spans="1:7">
      <c r="A70" s="33" t="str">
        <f>VLOOKUP(B70,'[1]20241216导出诊疗项目（银海后台导出）'!$D:$R,15,0)</f>
        <v>003104020100000-310402010</v>
      </c>
      <c r="B70" s="9" t="s">
        <v>102</v>
      </c>
      <c r="C70" s="9"/>
      <c r="D70" s="9"/>
      <c r="E70" s="11" t="s">
        <v>11</v>
      </c>
      <c r="F70" s="9" t="s">
        <v>103</v>
      </c>
      <c r="G70" s="12">
        <v>40</v>
      </c>
    </row>
    <row r="71" ht="28" customHeight="1" spans="1:7">
      <c r="A71" s="33" t="str">
        <f>VLOOKUP(B71,'[1]20241216导出诊疗项目（银海后台导出）'!$D:$R,15,0)</f>
        <v>003104020110000-310402011</v>
      </c>
      <c r="B71" s="9" t="s">
        <v>104</v>
      </c>
      <c r="C71" s="9"/>
      <c r="D71" s="9"/>
      <c r="E71" s="11" t="s">
        <v>11</v>
      </c>
      <c r="F71" s="9"/>
      <c r="G71" s="12">
        <v>130</v>
      </c>
    </row>
    <row r="72" ht="28" customHeight="1" spans="1:7">
      <c r="A72" s="33" t="str">
        <f>VLOOKUP(B72,'[1]20241216导出诊疗项目（银海后台导出）'!$D:$R,15,0)</f>
        <v>003104020120000-310402012</v>
      </c>
      <c r="B72" s="9" t="s">
        <v>105</v>
      </c>
      <c r="C72" s="9"/>
      <c r="D72" s="9"/>
      <c r="E72" s="11" t="s">
        <v>11</v>
      </c>
      <c r="F72" s="9"/>
      <c r="G72" s="12">
        <v>20</v>
      </c>
    </row>
    <row r="73" ht="28" customHeight="1" spans="1:7">
      <c r="A73" s="33" t="str">
        <f>VLOOKUP(B73,'[1]20241216导出诊疗项目（银海后台导出）'!$D:$R,15,0)</f>
        <v>003104020130000-310402013</v>
      </c>
      <c r="B73" s="9" t="s">
        <v>106</v>
      </c>
      <c r="C73" s="9"/>
      <c r="D73" s="9"/>
      <c r="E73" s="11" t="s">
        <v>11</v>
      </c>
      <c r="F73" s="9"/>
      <c r="G73" s="12">
        <v>100</v>
      </c>
    </row>
    <row r="74" ht="28" customHeight="1" spans="1:7">
      <c r="A74" s="33" t="str">
        <f>VLOOKUP(B74,'[1]20241216导出诊疗项目（银海后台导出）'!$D:$R,15,0)</f>
        <v>003104020140000-310402014</v>
      </c>
      <c r="B74" s="9" t="s">
        <v>107</v>
      </c>
      <c r="C74" s="66" t="s">
        <v>108</v>
      </c>
      <c r="D74" s="9"/>
      <c r="E74" s="11" t="s">
        <v>11</v>
      </c>
      <c r="F74" s="9"/>
      <c r="G74" s="12">
        <v>52</v>
      </c>
    </row>
    <row r="75" ht="28" customHeight="1" spans="1:7">
      <c r="A75" s="33" t="str">
        <f>VLOOKUP(B75,'[1]20241216导出诊疗项目（银海后台导出）'!$D:$R,15,0)</f>
        <v>003104020150000-310402015</v>
      </c>
      <c r="B75" s="9" t="s">
        <v>109</v>
      </c>
      <c r="C75" s="66"/>
      <c r="D75" s="9"/>
      <c r="E75" s="11" t="s">
        <v>11</v>
      </c>
      <c r="F75" s="9"/>
      <c r="G75" s="12">
        <v>50</v>
      </c>
    </row>
    <row r="76" ht="28" customHeight="1" spans="1:7">
      <c r="A76" s="33" t="str">
        <f>VLOOKUP(B76,'[1]20241216导出诊疗项目（银海后台导出）'!$D:$R,15,0)</f>
        <v>003104020160000-310402016</v>
      </c>
      <c r="B76" s="9" t="s">
        <v>110</v>
      </c>
      <c r="C76" s="9"/>
      <c r="D76" s="9"/>
      <c r="E76" s="11" t="s">
        <v>11</v>
      </c>
      <c r="F76" s="9"/>
      <c r="G76" s="12">
        <v>130</v>
      </c>
    </row>
    <row r="77" ht="28" customHeight="1" spans="1:7">
      <c r="A77" s="33" t="str">
        <f>VLOOKUP(B77,'[1]20241216导出诊疗项目（银海后台导出）'!$D:$R,15,0)</f>
        <v>003104020170000-310402017</v>
      </c>
      <c r="B77" s="9" t="s">
        <v>111</v>
      </c>
      <c r="C77" s="9" t="s">
        <v>112</v>
      </c>
      <c r="D77" s="9"/>
      <c r="E77" s="11" t="s">
        <v>11</v>
      </c>
      <c r="F77" s="9"/>
      <c r="G77" s="12">
        <v>26</v>
      </c>
    </row>
    <row r="78" ht="28" customHeight="1" spans="1:7">
      <c r="A78" s="33" t="str">
        <f>VLOOKUP(B78,'[1]20241216导出诊疗项目（银海后台导出）'!$D:$R,15,0)</f>
        <v>003104020180000-310402018</v>
      </c>
      <c r="B78" s="9" t="s">
        <v>113</v>
      </c>
      <c r="C78" s="9"/>
      <c r="D78" s="9"/>
      <c r="E78" s="11" t="s">
        <v>11</v>
      </c>
      <c r="F78" s="9"/>
      <c r="G78" s="12">
        <v>90</v>
      </c>
    </row>
    <row r="79" ht="28" customHeight="1" spans="1:7">
      <c r="A79" s="33" t="str">
        <f>VLOOKUP(B79,'[1]20241216导出诊疗项目（银海后台导出）'!$D:$R,15,0)</f>
        <v>003104020190000-310402019</v>
      </c>
      <c r="B79" s="9" t="s">
        <v>114</v>
      </c>
      <c r="C79" s="9"/>
      <c r="D79" s="9"/>
      <c r="E79" s="11" t="s">
        <v>11</v>
      </c>
      <c r="F79" s="9"/>
      <c r="G79" s="12">
        <v>20</v>
      </c>
    </row>
    <row r="80" ht="28" customHeight="1" spans="1:7">
      <c r="A80" s="33" t="str">
        <f>VLOOKUP(B80,'[1]20241216导出诊疗项目（银海后台导出）'!$D:$R,15,0)</f>
        <v>003104020200000-310402020</v>
      </c>
      <c r="B80" s="9" t="s">
        <v>115</v>
      </c>
      <c r="C80" s="9"/>
      <c r="D80" s="9"/>
      <c r="E80" s="11" t="s">
        <v>11</v>
      </c>
      <c r="F80" s="9"/>
      <c r="G80" s="12">
        <v>20</v>
      </c>
    </row>
    <row r="81" ht="28" customHeight="1" spans="1:7">
      <c r="A81" s="33" t="str">
        <f>VLOOKUP(B81,'[1]20241216导出诊疗项目（银海后台导出）'!$D:$R,15,0)</f>
        <v>003104020210000-310402021</v>
      </c>
      <c r="B81" s="9" t="s">
        <v>116</v>
      </c>
      <c r="C81" s="9"/>
      <c r="D81" s="9"/>
      <c r="E81" s="11" t="s">
        <v>11</v>
      </c>
      <c r="F81" s="9"/>
      <c r="G81" s="12">
        <v>26</v>
      </c>
    </row>
    <row r="82" ht="28" customHeight="1" spans="1:7">
      <c r="A82" s="33" t="str">
        <f>VLOOKUP(B82,'[1]20241216导出诊疗项目（银海后台导出）'!$D:$R,15,0)</f>
        <v>003104020220000-310402022</v>
      </c>
      <c r="B82" s="9" t="s">
        <v>117</v>
      </c>
      <c r="C82" s="9"/>
      <c r="D82" s="9"/>
      <c r="E82" s="11" t="s">
        <v>11</v>
      </c>
      <c r="F82" s="9"/>
      <c r="G82" s="12">
        <v>40</v>
      </c>
    </row>
    <row r="83" ht="28" customHeight="1" spans="1:7">
      <c r="A83" s="33" t="str">
        <f>VLOOKUP(B83,'[1]20241216导出诊疗项目（银海后台导出）'!$D:$R,15,0)</f>
        <v>003104020230000-310402023</v>
      </c>
      <c r="B83" s="9" t="s">
        <v>118</v>
      </c>
      <c r="C83" s="9"/>
      <c r="D83" s="9"/>
      <c r="E83" s="11" t="s">
        <v>11</v>
      </c>
      <c r="F83" s="9"/>
      <c r="G83" s="12">
        <v>60</v>
      </c>
    </row>
    <row r="84" ht="28" customHeight="1" spans="1:7">
      <c r="A84" s="33" t="str">
        <f>VLOOKUP(B84,'[1]20241216导出诊疗项目（银海后台导出）'!$D:$R,15,0)</f>
        <v>003104020240000-310402024</v>
      </c>
      <c r="B84" s="9" t="s">
        <v>119</v>
      </c>
      <c r="C84" s="9"/>
      <c r="D84" s="9"/>
      <c r="E84" s="11" t="s">
        <v>11</v>
      </c>
      <c r="F84" s="9"/>
      <c r="G84" s="12">
        <v>30</v>
      </c>
    </row>
    <row r="85" ht="28" customHeight="1" spans="1:7">
      <c r="A85" s="33" t="str">
        <f>VLOOKUP(B85,'[1]20241216导出诊疗项目（银海后台导出）'!$D:$R,15,0)</f>
        <v>003104020250000-310402025</v>
      </c>
      <c r="B85" s="9" t="s">
        <v>120</v>
      </c>
      <c r="C85" s="9" t="s">
        <v>121</v>
      </c>
      <c r="D85" s="9"/>
      <c r="E85" s="11" t="s">
        <v>11</v>
      </c>
      <c r="F85" s="9" t="s">
        <v>122</v>
      </c>
      <c r="G85" s="12">
        <v>50</v>
      </c>
    </row>
    <row r="86" ht="28" customHeight="1" spans="1:7">
      <c r="A86" s="33" t="str">
        <f>VLOOKUP(B86,'[1]20241216导出诊疗项目（银海后台导出）'!$D:$R,15,0)</f>
        <v>003104020250000-310402025a</v>
      </c>
      <c r="B86" s="9" t="s">
        <v>123</v>
      </c>
      <c r="C86" s="9"/>
      <c r="D86" s="9"/>
      <c r="E86" s="11" t="s">
        <v>11</v>
      </c>
      <c r="F86" s="9"/>
      <c r="G86" s="12">
        <v>10</v>
      </c>
    </row>
    <row r="87" ht="28" customHeight="1" spans="1:7">
      <c r="A87" s="33" t="str">
        <f>VLOOKUP(B87,'[1]20241216导出诊疗项目（银海后台导出）'!$D:$R,15,0)</f>
        <v>003104020250000-310402025b</v>
      </c>
      <c r="B87" s="9" t="s">
        <v>124</v>
      </c>
      <c r="C87" s="9"/>
      <c r="D87" s="9"/>
      <c r="E87" s="11" t="s">
        <v>11</v>
      </c>
      <c r="F87" s="9"/>
      <c r="G87" s="12">
        <v>30</v>
      </c>
    </row>
    <row r="88" ht="28" customHeight="1" spans="1:7">
      <c r="A88" s="33" t="str">
        <f>VLOOKUP(B88,'[1]20241216导出诊疗项目（银海后台导出）'!$D:$R,15,0)</f>
        <v>003104020250000-310402025c</v>
      </c>
      <c r="B88" s="9" t="s">
        <v>125</v>
      </c>
      <c r="C88" s="9"/>
      <c r="D88" s="9"/>
      <c r="E88" s="11" t="s">
        <v>11</v>
      </c>
      <c r="F88" s="9"/>
      <c r="G88" s="12">
        <v>10</v>
      </c>
    </row>
    <row r="89" ht="28" customHeight="1" spans="1:7">
      <c r="A89" s="33" t="str">
        <f>VLOOKUP(B89,'[1]20241216导出诊疗项目（银海后台导出）'!$D:$R,15,0)</f>
        <v>003104020250000-310402025d</v>
      </c>
      <c r="B89" s="9" t="s">
        <v>126</v>
      </c>
      <c r="C89" s="9"/>
      <c r="D89" s="9"/>
      <c r="E89" s="11" t="s">
        <v>11</v>
      </c>
      <c r="F89" s="9"/>
      <c r="G89" s="12">
        <v>50</v>
      </c>
    </row>
    <row r="90" ht="28" customHeight="1" spans="1:7">
      <c r="A90" s="33" t="str">
        <f>VLOOKUP(B90,'[1]20241216导出诊疗项目（银海后台导出）'!$D:$R,15,0)</f>
        <v>003104020250000-310402025e</v>
      </c>
      <c r="B90" s="9" t="s">
        <v>127</v>
      </c>
      <c r="C90" s="9"/>
      <c r="D90" s="9"/>
      <c r="E90" s="11" t="s">
        <v>11</v>
      </c>
      <c r="F90" s="9"/>
      <c r="G90" s="12">
        <v>30</v>
      </c>
    </row>
    <row r="91" ht="28" customHeight="1" spans="1:7">
      <c r="A91" s="33">
        <v>310403</v>
      </c>
      <c r="B91" s="209" t="s">
        <v>128</v>
      </c>
      <c r="C91" s="9"/>
      <c r="D91" s="9"/>
      <c r="E91" s="11"/>
      <c r="F91" s="9"/>
      <c r="G91" s="12"/>
    </row>
    <row r="92" ht="28" customHeight="1" spans="1:7">
      <c r="A92" s="33" t="str">
        <f>VLOOKUP(B92,'[1]20241216导出诊疗项目（银海后台导出）'!$D:$R,15,0)</f>
        <v>003104030010000-310403001</v>
      </c>
      <c r="B92" s="9" t="s">
        <v>129</v>
      </c>
      <c r="C92" s="9" t="s">
        <v>130</v>
      </c>
      <c r="D92" s="9"/>
      <c r="E92" s="11" t="s">
        <v>11</v>
      </c>
      <c r="F92" s="9"/>
      <c r="G92" s="12">
        <v>60</v>
      </c>
    </row>
    <row r="93" ht="28" customHeight="1" spans="1:7">
      <c r="A93" s="33">
        <v>310403002</v>
      </c>
      <c r="B93" s="9" t="s">
        <v>131</v>
      </c>
      <c r="C93" s="9"/>
      <c r="D93" s="9"/>
      <c r="E93" s="11" t="s">
        <v>11</v>
      </c>
      <c r="F93" s="9"/>
      <c r="G93" s="12"/>
    </row>
    <row r="94" ht="28" customHeight="1" spans="1:7">
      <c r="A94" s="33">
        <v>310403003</v>
      </c>
      <c r="B94" s="9" t="s">
        <v>132</v>
      </c>
      <c r="C94" s="9"/>
      <c r="D94" s="9"/>
      <c r="E94" s="11" t="s">
        <v>11</v>
      </c>
      <c r="F94" s="9"/>
      <c r="G94" s="12"/>
    </row>
    <row r="95" ht="28" customHeight="1" spans="1:7">
      <c r="A95" s="33" t="str">
        <f>VLOOKUP(B95,'[1]20241216导出诊疗项目（银海后台导出）'!$D:$R,15,0)</f>
        <v>003104030040000-310403004</v>
      </c>
      <c r="B95" s="9" t="s">
        <v>133</v>
      </c>
      <c r="C95" s="9"/>
      <c r="D95" s="9"/>
      <c r="E95" s="11" t="s">
        <v>11</v>
      </c>
      <c r="F95" s="9"/>
      <c r="G95" s="12">
        <v>60</v>
      </c>
    </row>
    <row r="96" ht="28" customHeight="1" spans="1:7">
      <c r="A96" s="33" t="str">
        <f>VLOOKUP(B96,'[1]20241216导出诊疗项目（银海后台导出）'!$D:$R,15,0)</f>
        <v>003104030050000-310403005</v>
      </c>
      <c r="B96" s="9" t="s">
        <v>134</v>
      </c>
      <c r="C96" s="9"/>
      <c r="D96" s="9"/>
      <c r="E96" s="11" t="s">
        <v>11</v>
      </c>
      <c r="F96" s="9"/>
      <c r="G96" s="12">
        <v>60</v>
      </c>
    </row>
    <row r="97" ht="28" customHeight="1" spans="1:7">
      <c r="A97" s="33" t="str">
        <f>VLOOKUP(B97,'[1]20241216导出诊疗项目（银海后台导出）'!$D:$R,15,0)</f>
        <v>003104030060000-310403006</v>
      </c>
      <c r="B97" s="9" t="s">
        <v>135</v>
      </c>
      <c r="C97" s="9"/>
      <c r="D97" s="9"/>
      <c r="E97" s="11" t="s">
        <v>11</v>
      </c>
      <c r="F97" s="9" t="s">
        <v>136</v>
      </c>
      <c r="G97" s="12">
        <v>160</v>
      </c>
    </row>
    <row r="98" ht="28" customHeight="1" spans="1:7">
      <c r="A98" s="33" t="str">
        <f>VLOOKUP(B98,'[1]20241216导出诊疗项目（银海后台导出）'!$D:$R,15,0)</f>
        <v>003104030070000-310403007</v>
      </c>
      <c r="B98" s="9" t="s">
        <v>137</v>
      </c>
      <c r="C98" s="9"/>
      <c r="D98" s="9"/>
      <c r="E98" s="11" t="s">
        <v>11</v>
      </c>
      <c r="F98" s="9"/>
      <c r="G98" s="12">
        <v>10</v>
      </c>
    </row>
    <row r="99" ht="28" customHeight="1" spans="1:7">
      <c r="A99" s="33" t="str">
        <f>VLOOKUP(B99,'[1]20241216导出诊疗项目（银海后台导出）'!$D:$R,15,0)</f>
        <v>003104030080000-310403008</v>
      </c>
      <c r="B99" s="9" t="s">
        <v>138</v>
      </c>
      <c r="C99" s="9"/>
      <c r="D99" s="9"/>
      <c r="E99" s="11" t="s">
        <v>11</v>
      </c>
      <c r="F99" s="9"/>
      <c r="G99" s="12">
        <v>30</v>
      </c>
    </row>
    <row r="100" ht="28" customHeight="1" spans="1:7">
      <c r="A100" s="33" t="str">
        <f>VLOOKUP(B100,'[1]20241216导出诊疗项目（银海后台导出）'!$D:$R,15,0)</f>
        <v>003104030090000-310403009</v>
      </c>
      <c r="B100" s="9" t="s">
        <v>139</v>
      </c>
      <c r="C100" s="9"/>
      <c r="D100" s="9"/>
      <c r="E100" s="11" t="s">
        <v>11</v>
      </c>
      <c r="F100" s="9" t="s">
        <v>140</v>
      </c>
      <c r="G100" s="12">
        <v>100</v>
      </c>
    </row>
    <row r="101" ht="28" customHeight="1" spans="1:7">
      <c r="A101" s="33" t="str">
        <f>VLOOKUP(B101,'[1]20241216导出诊疗项目（银海后台导出）'!$D:$R,15,0)</f>
        <v>003104030090001-310403009b</v>
      </c>
      <c r="B101" s="9" t="s">
        <v>141</v>
      </c>
      <c r="C101" s="9"/>
      <c r="D101" s="9"/>
      <c r="E101" s="11" t="s">
        <v>11</v>
      </c>
      <c r="F101" s="9"/>
      <c r="G101" s="12">
        <v>20</v>
      </c>
    </row>
    <row r="102" ht="28" customHeight="1" spans="1:7">
      <c r="A102" s="33" t="str">
        <f>VLOOKUP(B102,'[1]20241216导出诊疗项目（银海后台导出）'!$D:$R,15,0)</f>
        <v>003104030100000-310403010</v>
      </c>
      <c r="B102" s="9" t="s">
        <v>142</v>
      </c>
      <c r="C102" s="9"/>
      <c r="D102" s="9"/>
      <c r="E102" s="11" t="s">
        <v>11</v>
      </c>
      <c r="F102" s="9"/>
      <c r="G102" s="12">
        <v>125</v>
      </c>
    </row>
    <row r="103" ht="28" customHeight="1" spans="1:7">
      <c r="A103" s="33" t="str">
        <f>VLOOKUP(B103,'[1]20241216导出诊疗项目（银海后台导出）'!$D:$R,15,0)</f>
        <v>003104030110000-310403011</v>
      </c>
      <c r="B103" s="9" t="s">
        <v>143</v>
      </c>
      <c r="C103" s="9" t="s">
        <v>144</v>
      </c>
      <c r="D103" s="9"/>
      <c r="E103" s="11" t="s">
        <v>11</v>
      </c>
      <c r="F103" s="9"/>
      <c r="G103" s="12">
        <v>125</v>
      </c>
    </row>
    <row r="104" ht="28" customHeight="1" spans="1:7">
      <c r="A104" s="33" t="str">
        <f>VLOOKUP(B104,'[1]20241216导出诊疗项目（银海后台导出）'!$D:$R,15,0)</f>
        <v>003104030120000-310403012</v>
      </c>
      <c r="B104" s="9" t="s">
        <v>145</v>
      </c>
      <c r="C104" s="9"/>
      <c r="D104" s="9"/>
      <c r="E104" s="11" t="s">
        <v>11</v>
      </c>
      <c r="F104" s="9"/>
      <c r="G104" s="12">
        <v>10</v>
      </c>
    </row>
    <row r="105" ht="28" customHeight="1" spans="1:7">
      <c r="A105" s="33" t="str">
        <f>VLOOKUP(B105,'[1]20241216导出诊疗项目（银海后台导出）'!$D:$R,15,0)</f>
        <v>003104030130000-310403013</v>
      </c>
      <c r="B105" s="9" t="s">
        <v>146</v>
      </c>
      <c r="C105" s="9"/>
      <c r="D105" s="9"/>
      <c r="E105" s="11" t="s">
        <v>11</v>
      </c>
      <c r="F105" s="9"/>
      <c r="G105" s="12">
        <v>150</v>
      </c>
    </row>
    <row r="106" ht="28" customHeight="1" spans="1:7">
      <c r="A106" s="33" t="str">
        <f>VLOOKUP(B106,'[1]20241216导出诊疗项目（银海后台导出）'!$D:$R,15,0)</f>
        <v>003104030140000-310403014</v>
      </c>
      <c r="B106" s="9" t="s">
        <v>147</v>
      </c>
      <c r="C106" s="9"/>
      <c r="D106" s="9"/>
      <c r="E106" s="11" t="s">
        <v>11</v>
      </c>
      <c r="F106" s="9"/>
      <c r="G106" s="12">
        <v>40</v>
      </c>
    </row>
    <row r="107" ht="28" customHeight="1" spans="1:7">
      <c r="A107" s="33" t="str">
        <f>VLOOKUP(B107,'[1]20241216导出诊疗项目（银海后台导出）'!$D:$R,15,0)</f>
        <v>003104030150000-310403015</v>
      </c>
      <c r="B107" s="9" t="s">
        <v>148</v>
      </c>
      <c r="C107" s="9"/>
      <c r="D107" s="9"/>
      <c r="E107" s="11" t="s">
        <v>11</v>
      </c>
      <c r="F107" s="9"/>
      <c r="G107" s="12">
        <v>30</v>
      </c>
    </row>
    <row r="108" ht="28" customHeight="1" spans="1:7">
      <c r="A108" s="33" t="str">
        <f>VLOOKUP(B108,'[1]20241216导出诊疗项目（银海后台导出）'!$D:$R,15,0)</f>
        <v>003104030160000-310403016</v>
      </c>
      <c r="B108" s="9" t="s">
        <v>149</v>
      </c>
      <c r="C108" s="9" t="s">
        <v>84</v>
      </c>
      <c r="D108" s="9"/>
      <c r="E108" s="11" t="s">
        <v>11</v>
      </c>
      <c r="F108" s="9" t="s">
        <v>150</v>
      </c>
      <c r="G108" s="12">
        <v>50</v>
      </c>
    </row>
    <row r="109" ht="28" customHeight="1" spans="1:7">
      <c r="A109" s="33" t="str">
        <f>VLOOKUP(B109,'[1]20241216导出诊疗项目（银海后台导出）'!$D:$R,15,0)</f>
        <v>003104030160000-310403016a</v>
      </c>
      <c r="B109" s="9" t="s">
        <v>151</v>
      </c>
      <c r="C109" s="9"/>
      <c r="D109" s="9"/>
      <c r="E109" s="11" t="s">
        <v>11</v>
      </c>
      <c r="F109" s="9"/>
      <c r="G109" s="12">
        <v>10</v>
      </c>
    </row>
    <row r="110" ht="28" customHeight="1" spans="1:7">
      <c r="A110" s="33" t="str">
        <f>VLOOKUP(B110,'[1]20241216导出诊疗项目（银海后台导出）'!$D:$R,15,0)</f>
        <v>003104030160000-310403016b</v>
      </c>
      <c r="B110" s="9" t="s">
        <v>152</v>
      </c>
      <c r="C110" s="9"/>
      <c r="D110" s="9"/>
      <c r="E110" s="11" t="s">
        <v>11</v>
      </c>
      <c r="F110" s="9"/>
      <c r="G110" s="12">
        <v>30</v>
      </c>
    </row>
    <row r="111" ht="28" customHeight="1" spans="1:7">
      <c r="A111" s="33" t="str">
        <f>VLOOKUP(B111,'[1]20241216导出诊疗项目（银海后台导出）'!$D:$R,15,0)</f>
        <v>003104030160000-310403016c</v>
      </c>
      <c r="B111" s="9" t="s">
        <v>153</v>
      </c>
      <c r="C111" s="9"/>
      <c r="D111" s="9"/>
      <c r="E111" s="11" t="s">
        <v>11</v>
      </c>
      <c r="F111" s="9"/>
      <c r="G111" s="12">
        <v>10</v>
      </c>
    </row>
    <row r="112" ht="28" customHeight="1" spans="1:7">
      <c r="A112" s="33" t="str">
        <f>VLOOKUP(B112,'[1]20241216导出诊疗项目（银海后台导出）'!$D:$R,15,0)</f>
        <v>003104030160000-310403016d</v>
      </c>
      <c r="B112" s="9" t="s">
        <v>154</v>
      </c>
      <c r="C112" s="9"/>
      <c r="D112" s="9"/>
      <c r="E112" s="11" t="s">
        <v>11</v>
      </c>
      <c r="F112" s="9"/>
      <c r="G112" s="12">
        <v>50</v>
      </c>
    </row>
    <row r="113" ht="28" customHeight="1" spans="1:7">
      <c r="A113" s="207">
        <v>3305</v>
      </c>
      <c r="B113" s="208" t="s">
        <v>155</v>
      </c>
      <c r="C113" s="9"/>
      <c r="D113" s="9"/>
      <c r="E113" s="11"/>
      <c r="F113" s="9"/>
      <c r="G113" s="12"/>
    </row>
    <row r="114" ht="28" customHeight="1" spans="1:7">
      <c r="A114" s="207">
        <v>330501</v>
      </c>
      <c r="B114" s="209" t="s">
        <v>156</v>
      </c>
      <c r="C114" s="9"/>
      <c r="D114" s="9"/>
      <c r="E114" s="11"/>
      <c r="F114" s="9"/>
      <c r="G114" s="12"/>
    </row>
    <row r="115" ht="28" customHeight="1" spans="1:7">
      <c r="A115" s="33" t="str">
        <f>VLOOKUP(B115,'[1]20241216导出诊疗项目（银海后台导出）'!$D:$R,15,0)</f>
        <v>003305010010000-330501001</v>
      </c>
      <c r="B115" s="9" t="s">
        <v>157</v>
      </c>
      <c r="C115" s="9" t="s">
        <v>158</v>
      </c>
      <c r="D115" s="9"/>
      <c r="E115" s="11" t="s">
        <v>11</v>
      </c>
      <c r="F115" s="9"/>
      <c r="G115" s="12">
        <v>403</v>
      </c>
    </row>
    <row r="116" ht="28" customHeight="1" spans="1:7">
      <c r="A116" s="33" t="str">
        <f>VLOOKUP(B116,'[1]20241216导出诊疗项目（银海后台导出）'!$D:$R,15,0)</f>
        <v>003305010020000-330501002</v>
      </c>
      <c r="B116" s="9" t="s">
        <v>159</v>
      </c>
      <c r="C116" s="9"/>
      <c r="D116" s="9"/>
      <c r="E116" s="11" t="s">
        <v>160</v>
      </c>
      <c r="F116" s="9"/>
      <c r="G116" s="12">
        <v>195</v>
      </c>
    </row>
    <row r="117" ht="28" customHeight="1" spans="1:7">
      <c r="A117" s="33" t="str">
        <f>VLOOKUP(B117,'[1]20241216导出诊疗项目（银海后台导出）'!$D:$R,15,0)</f>
        <v>003305010020000-330501002a</v>
      </c>
      <c r="B117" s="9" t="s">
        <v>161</v>
      </c>
      <c r="C117" s="9" t="s">
        <v>162</v>
      </c>
      <c r="D117" s="9"/>
      <c r="E117" s="11" t="s">
        <v>160</v>
      </c>
      <c r="F117" s="9"/>
      <c r="G117" s="12">
        <v>150</v>
      </c>
    </row>
    <row r="118" ht="28" customHeight="1" spans="1:7">
      <c r="A118" s="33" t="str">
        <f>VLOOKUP(B118,'[1]20241216导出诊疗项目（银海后台导出）'!$D:$R,15,0)</f>
        <v>003305010030000-330501003</v>
      </c>
      <c r="B118" s="9" t="s">
        <v>163</v>
      </c>
      <c r="C118" s="9"/>
      <c r="D118" s="9"/>
      <c r="E118" s="11" t="s">
        <v>11</v>
      </c>
      <c r="F118" s="9"/>
      <c r="G118" s="12">
        <v>650</v>
      </c>
    </row>
    <row r="119" ht="28" customHeight="1" spans="1:7">
      <c r="A119" s="33" t="str">
        <f>VLOOKUP(B119,'[1]20241216导出诊疗项目（银海后台导出）'!$D:$R,15,0)</f>
        <v>003305010040000-330501004</v>
      </c>
      <c r="B119" s="9" t="s">
        <v>164</v>
      </c>
      <c r="C119" s="9"/>
      <c r="D119" s="9"/>
      <c r="E119" s="11" t="s">
        <v>11</v>
      </c>
      <c r="F119" s="9"/>
      <c r="G119" s="12">
        <v>819</v>
      </c>
    </row>
    <row r="120" ht="28" customHeight="1" spans="1:7">
      <c r="A120" s="33" t="str">
        <f>VLOOKUP(B120,'[1]20241216导出诊疗项目（银海后台导出）'!$D:$R,15,0)</f>
        <v>003305010050000-330501005</v>
      </c>
      <c r="B120" s="9" t="s">
        <v>165</v>
      </c>
      <c r="C120" s="9"/>
      <c r="D120" s="9"/>
      <c r="E120" s="11" t="s">
        <v>11</v>
      </c>
      <c r="F120" s="9"/>
      <c r="G120" s="12">
        <v>390</v>
      </c>
    </row>
    <row r="121" ht="28" customHeight="1" spans="1:7">
      <c r="A121" s="33" t="str">
        <f>VLOOKUP(B121,'[1]20241216导出诊疗项目（银海后台导出）'!$D:$R,15,0)</f>
        <v>003305010060000-330501006</v>
      </c>
      <c r="B121" s="9" t="s">
        <v>166</v>
      </c>
      <c r="C121" s="9"/>
      <c r="D121" s="9"/>
      <c r="E121" s="11" t="s">
        <v>11</v>
      </c>
      <c r="F121" s="9"/>
      <c r="G121" s="12">
        <v>390</v>
      </c>
    </row>
    <row r="122" ht="28" customHeight="1" spans="1:7">
      <c r="A122" s="33" t="str">
        <f>VLOOKUP(B122,'[1]20241216导出诊疗项目（银海后台导出）'!$D:$R,15,0)</f>
        <v>003305010070000-330501007</v>
      </c>
      <c r="B122" s="9" t="s">
        <v>167</v>
      </c>
      <c r="C122" s="9" t="s">
        <v>168</v>
      </c>
      <c r="D122" s="9"/>
      <c r="E122" s="11" t="s">
        <v>11</v>
      </c>
      <c r="F122" s="9"/>
      <c r="G122" s="12">
        <v>910</v>
      </c>
    </row>
    <row r="123" ht="28" customHeight="1" spans="1:7">
      <c r="A123" s="33" t="str">
        <f>VLOOKUP(B123,'[1]20241216导出诊疗项目（银海后台导出）'!$D:$R,15,0)</f>
        <v>003305010080000-330501008</v>
      </c>
      <c r="B123" s="9" t="s">
        <v>169</v>
      </c>
      <c r="C123" s="9"/>
      <c r="D123" s="9"/>
      <c r="E123" s="11" t="s">
        <v>11</v>
      </c>
      <c r="F123" s="9"/>
      <c r="G123" s="12">
        <v>520</v>
      </c>
    </row>
    <row r="124" ht="28" customHeight="1" spans="1:7">
      <c r="A124" s="33" t="str">
        <f>VLOOKUP(B124,'[1]20241216导出诊疗项目（银海后台导出）'!$D:$R,15,0)</f>
        <v>003305010090000-330501009</v>
      </c>
      <c r="B124" s="9" t="s">
        <v>170</v>
      </c>
      <c r="C124" s="9"/>
      <c r="D124" s="9"/>
      <c r="E124" s="11" t="s">
        <v>11</v>
      </c>
      <c r="F124" s="9"/>
      <c r="G124" s="12">
        <v>130</v>
      </c>
    </row>
    <row r="125" ht="28" customHeight="1" spans="1:7">
      <c r="A125" s="33" t="str">
        <f>VLOOKUP(B125,'[1]20241216导出诊疗项目（银海后台导出）'!$D:$R,15,0)</f>
        <v>003305010100000-330501010</v>
      </c>
      <c r="B125" s="9" t="s">
        <v>171</v>
      </c>
      <c r="C125" s="9" t="s">
        <v>172</v>
      </c>
      <c r="D125" s="9"/>
      <c r="E125" s="11" t="s">
        <v>160</v>
      </c>
      <c r="F125" s="9"/>
      <c r="G125" s="12">
        <v>520</v>
      </c>
    </row>
    <row r="126" ht="28" customHeight="1" spans="1:7">
      <c r="A126" s="33" t="str">
        <f>VLOOKUP(B126,'[1]20241216导出诊疗项目（银海后台导出）'!$D:$R,15,0)</f>
        <v>003305010110000-330501011</v>
      </c>
      <c r="B126" s="9" t="s">
        <v>173</v>
      </c>
      <c r="C126" s="9"/>
      <c r="D126" s="9"/>
      <c r="E126" s="11" t="s">
        <v>11</v>
      </c>
      <c r="F126" s="9"/>
      <c r="G126" s="12">
        <v>100</v>
      </c>
    </row>
    <row r="127" ht="28" customHeight="1" spans="1:7">
      <c r="A127" s="33" t="str">
        <f>VLOOKUP(B127,'[1]20241216导出诊疗项目（银海后台导出）'!$D:$R,15,0)</f>
        <v>003305010120000-330501012</v>
      </c>
      <c r="B127" s="9" t="s">
        <v>174</v>
      </c>
      <c r="C127" s="9"/>
      <c r="D127" s="9"/>
      <c r="E127" s="11" t="s">
        <v>11</v>
      </c>
      <c r="F127" s="9"/>
      <c r="G127" s="12">
        <v>130</v>
      </c>
    </row>
    <row r="128" ht="28" customHeight="1" spans="1:7">
      <c r="A128" s="33" t="str">
        <f>VLOOKUP(B128,'[1]20241216导出诊疗项目（银海后台导出）'!$D:$R,15,0)</f>
        <v>003305010130000-330501013</v>
      </c>
      <c r="B128" s="9" t="s">
        <v>175</v>
      </c>
      <c r="C128" s="9"/>
      <c r="D128" s="9"/>
      <c r="E128" s="11" t="s">
        <v>11</v>
      </c>
      <c r="F128" s="9"/>
      <c r="G128" s="12">
        <v>650</v>
      </c>
    </row>
    <row r="129" ht="28" customHeight="1" spans="1:7">
      <c r="A129" s="33" t="str">
        <f>VLOOKUP(B129,'[1]20241216导出诊疗项目（银海后台导出）'!$D:$R,15,0)</f>
        <v>003305010140000-330501014</v>
      </c>
      <c r="B129" s="9" t="s">
        <v>176</v>
      </c>
      <c r="C129" s="9"/>
      <c r="D129" s="9"/>
      <c r="E129" s="11" t="s">
        <v>11</v>
      </c>
      <c r="F129" s="9"/>
      <c r="G129" s="12">
        <v>1200</v>
      </c>
    </row>
    <row r="130" ht="28" customHeight="1" spans="1:7">
      <c r="A130" s="33" t="str">
        <f>VLOOKUP(B130,'[1]20241216导出诊疗项目（银海后台导出）'!$D:$R,15,0)</f>
        <v>003305010150000-330501015</v>
      </c>
      <c r="B130" s="9" t="s">
        <v>177</v>
      </c>
      <c r="C130" s="9"/>
      <c r="D130" s="9"/>
      <c r="E130" s="11" t="s">
        <v>11</v>
      </c>
      <c r="F130" s="9"/>
      <c r="G130" s="12">
        <v>1000</v>
      </c>
    </row>
    <row r="131" ht="28" customHeight="1" spans="1:7">
      <c r="A131" s="33" t="str">
        <f>VLOOKUP(B131,'[1]20241216导出诊疗项目（银海后台导出）'!$D:$R,15,0)</f>
        <v>003305010160000-330501016</v>
      </c>
      <c r="B131" s="9" t="s">
        <v>178</v>
      </c>
      <c r="C131" s="9" t="s">
        <v>179</v>
      </c>
      <c r="D131" s="9"/>
      <c r="E131" s="11" t="s">
        <v>11</v>
      </c>
      <c r="F131" s="9"/>
      <c r="G131" s="12">
        <v>1100</v>
      </c>
    </row>
    <row r="132" ht="28" customHeight="1" spans="1:7">
      <c r="A132" s="33" t="str">
        <f>VLOOKUP(B132,'[1]20241216导出诊疗项目（银海后台导出）'!$D:$R,15,0)</f>
        <v>003305010170000-330501017</v>
      </c>
      <c r="B132" s="9" t="s">
        <v>180</v>
      </c>
      <c r="C132" s="9" t="s">
        <v>181</v>
      </c>
      <c r="D132" s="9"/>
      <c r="E132" s="11" t="s">
        <v>11</v>
      </c>
      <c r="F132" s="9"/>
      <c r="G132" s="12">
        <v>1000</v>
      </c>
    </row>
    <row r="133" ht="28" customHeight="1" spans="1:7">
      <c r="A133" s="33" t="str">
        <f>VLOOKUP(B133,'[1]20241216导出诊疗项目（银海后台导出）'!$D:$R,15,0)</f>
        <v>003305010180000-330501018</v>
      </c>
      <c r="B133" s="9" t="s">
        <v>182</v>
      </c>
      <c r="C133" s="9" t="s">
        <v>183</v>
      </c>
      <c r="D133" s="9"/>
      <c r="E133" s="11" t="s">
        <v>11</v>
      </c>
      <c r="F133" s="9"/>
      <c r="G133" s="12">
        <v>1000</v>
      </c>
    </row>
    <row r="134" ht="28" customHeight="1" spans="1:7">
      <c r="A134" s="33" t="str">
        <f>VLOOKUP(B134,'[1]20241216导出诊疗项目（银海后台导出）'!$D:$R,15,0)</f>
        <v>003305010190000-330501019</v>
      </c>
      <c r="B134" s="9" t="s">
        <v>184</v>
      </c>
      <c r="C134" s="9" t="s">
        <v>185</v>
      </c>
      <c r="D134" s="9" t="s">
        <v>186</v>
      </c>
      <c r="E134" s="11" t="s">
        <v>11</v>
      </c>
      <c r="F134" s="9"/>
      <c r="G134" s="12">
        <v>1000</v>
      </c>
    </row>
    <row r="135" ht="28" customHeight="1" spans="1:7">
      <c r="A135" s="33" t="str">
        <f>VLOOKUP(B135,'[1]20241216导出诊疗项目（银海后台导出）'!$D:$R,15,0)</f>
        <v>003305010200000-330501020</v>
      </c>
      <c r="B135" s="9" t="s">
        <v>187</v>
      </c>
      <c r="C135" s="9" t="s">
        <v>188</v>
      </c>
      <c r="D135" s="9"/>
      <c r="E135" s="11" t="s">
        <v>11</v>
      </c>
      <c r="F135" s="9"/>
      <c r="G135" s="12">
        <v>500</v>
      </c>
    </row>
    <row r="136" ht="28" customHeight="1" spans="1:7">
      <c r="A136" s="33" t="str">
        <f>VLOOKUP(B136,'[1]20241216导出诊疗项目（银海后台导出）'!$D:$R,15,0)</f>
        <v>003305010210000-330501021</v>
      </c>
      <c r="B136" s="9" t="s">
        <v>189</v>
      </c>
      <c r="C136" s="9" t="s">
        <v>190</v>
      </c>
      <c r="D136" s="9"/>
      <c r="E136" s="11" t="s">
        <v>11</v>
      </c>
      <c r="F136" s="9"/>
      <c r="G136" s="12">
        <v>1050</v>
      </c>
    </row>
    <row r="137" ht="28" customHeight="1" spans="1:7">
      <c r="A137" s="33" t="str">
        <f>VLOOKUP(B137,'[1]20241216导出诊疗项目（银海后台导出）'!$D:$R,15,0)</f>
        <v>003305010190000-330501022</v>
      </c>
      <c r="B137" s="9" t="s">
        <v>191</v>
      </c>
      <c r="C137" s="9" t="s">
        <v>192</v>
      </c>
      <c r="D137" s="9" t="s">
        <v>193</v>
      </c>
      <c r="E137" s="11" t="s">
        <v>160</v>
      </c>
      <c r="F137" s="9"/>
      <c r="G137" s="12">
        <v>300</v>
      </c>
    </row>
    <row r="138" ht="28" customHeight="1" spans="1:7">
      <c r="A138" s="207">
        <v>330502</v>
      </c>
      <c r="B138" s="209" t="s">
        <v>194</v>
      </c>
      <c r="C138" s="209"/>
      <c r="D138" s="209"/>
      <c r="E138" s="207"/>
      <c r="F138" s="209"/>
      <c r="G138" s="20"/>
    </row>
    <row r="139" ht="28" customHeight="1" spans="1:7">
      <c r="A139" s="33" t="str">
        <f>VLOOKUP(B139,'[1]20241216导出诊疗项目（银海后台导出）'!$D:$R,15,0)</f>
        <v>003305020010000-330502001</v>
      </c>
      <c r="B139" s="9" t="s">
        <v>195</v>
      </c>
      <c r="C139" s="9"/>
      <c r="D139" s="9"/>
      <c r="E139" s="11" t="s">
        <v>160</v>
      </c>
      <c r="F139" s="9"/>
      <c r="G139" s="12">
        <v>409.5</v>
      </c>
    </row>
    <row r="140" ht="28" customHeight="1" spans="1:7">
      <c r="A140" s="33" t="str">
        <f>VLOOKUP(B140,'[1]20241216导出诊疗项目（银海后台导出）'!$D:$R,15,0)</f>
        <v>003305020020000-330502002</v>
      </c>
      <c r="B140" s="9" t="s">
        <v>196</v>
      </c>
      <c r="C140" s="9"/>
      <c r="D140" s="9"/>
      <c r="E140" s="11" t="s">
        <v>160</v>
      </c>
      <c r="F140" s="9"/>
      <c r="G140" s="12">
        <v>260</v>
      </c>
    </row>
    <row r="141" ht="28" customHeight="1" spans="1:7">
      <c r="A141" s="33" t="str">
        <f>VLOOKUP(B141,'[1]20241216导出诊疗项目（银海后台导出）'!$D:$R,15,0)</f>
        <v>003305020030000-330502003</v>
      </c>
      <c r="B141" s="9" t="s">
        <v>197</v>
      </c>
      <c r="C141" s="9" t="s">
        <v>198</v>
      </c>
      <c r="D141" s="9"/>
      <c r="E141" s="11" t="s">
        <v>11</v>
      </c>
      <c r="F141" s="9"/>
      <c r="G141" s="12">
        <v>1300</v>
      </c>
    </row>
    <row r="142" ht="28" customHeight="1" spans="1:7">
      <c r="A142" s="33" t="str">
        <f>VLOOKUP(B142,'[1]20241216导出诊疗项目（银海后台导出）'!$D:$R,15,0)</f>
        <v>003305020040000-330502004</v>
      </c>
      <c r="B142" s="9" t="s">
        <v>199</v>
      </c>
      <c r="C142" s="9" t="s">
        <v>200</v>
      </c>
      <c r="D142" s="9"/>
      <c r="E142" s="11" t="s">
        <v>11</v>
      </c>
      <c r="F142" s="9"/>
      <c r="G142" s="12">
        <v>780</v>
      </c>
    </row>
    <row r="143" ht="28" customHeight="1" spans="1:7">
      <c r="A143" s="33" t="str">
        <f>VLOOKUP(B143,'[1]20241216导出诊疗项目（银海后台导出）'!$D:$R,15,0)</f>
        <v>003305020050000-330502005</v>
      </c>
      <c r="B143" s="9" t="s">
        <v>201</v>
      </c>
      <c r="C143" s="9" t="s">
        <v>202</v>
      </c>
      <c r="D143" s="9"/>
      <c r="E143" s="11" t="s">
        <v>11</v>
      </c>
      <c r="F143" s="9"/>
      <c r="G143" s="12">
        <v>900</v>
      </c>
    </row>
    <row r="144" ht="28" customHeight="1" spans="1:7">
      <c r="A144" s="33">
        <v>330502006</v>
      </c>
      <c r="B144" s="9" t="s">
        <v>203</v>
      </c>
      <c r="C144" s="9"/>
      <c r="D144" s="9"/>
      <c r="E144" s="11" t="s">
        <v>11</v>
      </c>
      <c r="F144" s="9"/>
      <c r="G144" s="12"/>
    </row>
    <row r="145" ht="28" customHeight="1" spans="1:7">
      <c r="A145" s="33">
        <v>330502007</v>
      </c>
      <c r="B145" s="9" t="s">
        <v>204</v>
      </c>
      <c r="C145" s="9"/>
      <c r="D145" s="9"/>
      <c r="E145" s="11" t="s">
        <v>11</v>
      </c>
      <c r="F145" s="9"/>
      <c r="G145" s="12"/>
    </row>
    <row r="146" ht="28" customHeight="1" spans="1:7">
      <c r="A146" s="33" t="str">
        <f>VLOOKUP(B146,'[1]20241216导出诊疗项目（银海后台导出）'!$D:$R,15,0)</f>
        <v>003305020080000-330502008</v>
      </c>
      <c r="B146" s="9" t="s">
        <v>205</v>
      </c>
      <c r="C146" s="9"/>
      <c r="D146" s="9"/>
      <c r="E146" s="11" t="s">
        <v>11</v>
      </c>
      <c r="F146" s="9"/>
      <c r="G146" s="12">
        <v>650</v>
      </c>
    </row>
    <row r="147" ht="28" customHeight="1" spans="1:7">
      <c r="A147" s="33" t="str">
        <f>VLOOKUP(B147,'[1]20241216导出诊疗项目（银海后台导出）'!$D:$R,15,0)</f>
        <v>003305020090000-330502009</v>
      </c>
      <c r="B147" s="9" t="s">
        <v>206</v>
      </c>
      <c r="C147" s="9" t="s">
        <v>207</v>
      </c>
      <c r="D147" s="9"/>
      <c r="E147" s="11" t="s">
        <v>11</v>
      </c>
      <c r="F147" s="9"/>
      <c r="G147" s="12">
        <v>2320.5</v>
      </c>
    </row>
    <row r="148" ht="28" customHeight="1" spans="1:7">
      <c r="A148" s="33">
        <v>330502010</v>
      </c>
      <c r="B148" s="31" t="s">
        <v>208</v>
      </c>
      <c r="C148" s="9"/>
      <c r="D148" s="9"/>
      <c r="E148" s="11" t="s">
        <v>11</v>
      </c>
      <c r="F148" s="9"/>
      <c r="G148" s="12"/>
    </row>
    <row r="149" ht="28" customHeight="1" spans="1:7">
      <c r="A149" s="33" t="str">
        <f>VLOOKUP(B149,'[1]20241216导出诊疗项目（银海后台导出）'!$D:$R,15,0)</f>
        <v>003305020110000-330502011</v>
      </c>
      <c r="B149" s="31" t="s">
        <v>209</v>
      </c>
      <c r="C149" s="9" t="s">
        <v>210</v>
      </c>
      <c r="D149" s="9"/>
      <c r="E149" s="11" t="s">
        <v>11</v>
      </c>
      <c r="F149" s="9"/>
      <c r="G149" s="12">
        <v>520</v>
      </c>
    </row>
    <row r="150" ht="28" customHeight="1" spans="1:7">
      <c r="A150" s="33" t="str">
        <f>VLOOKUP(B150,'[1]20241216导出诊疗项目（银海后台导出）'!$D:$R,15,0)</f>
        <v>003305020120000-330502012</v>
      </c>
      <c r="B150" s="31" t="s">
        <v>211</v>
      </c>
      <c r="C150" s="9"/>
      <c r="D150" s="9"/>
      <c r="E150" s="11" t="s">
        <v>11</v>
      </c>
      <c r="F150" s="9"/>
      <c r="G150" s="12">
        <v>400</v>
      </c>
    </row>
    <row r="151" ht="28" customHeight="1" spans="1:7">
      <c r="A151" s="33">
        <v>330502013</v>
      </c>
      <c r="B151" s="31" t="s">
        <v>212</v>
      </c>
      <c r="C151" s="9" t="s">
        <v>213</v>
      </c>
      <c r="D151" s="9"/>
      <c r="E151" s="11" t="s">
        <v>11</v>
      </c>
      <c r="F151" s="9"/>
      <c r="G151" s="12"/>
    </row>
    <row r="152" ht="28" customHeight="1" spans="1:7">
      <c r="A152" s="33" t="str">
        <f>VLOOKUP(B152,'[1]20241216导出诊疗项目（银海后台导出）'!$D:$R,15,0)</f>
        <v>003305020140000-330502014</v>
      </c>
      <c r="B152" s="9" t="s">
        <v>214</v>
      </c>
      <c r="C152" s="9" t="s">
        <v>215</v>
      </c>
      <c r="D152" s="9"/>
      <c r="E152" s="11" t="s">
        <v>11</v>
      </c>
      <c r="F152" s="9"/>
      <c r="G152" s="12">
        <v>910</v>
      </c>
    </row>
    <row r="153" ht="28" customHeight="1" spans="1:7">
      <c r="A153" s="33" t="str">
        <f>VLOOKUP(B153,'[1]20241216导出诊疗项目（银海后台导出）'!$D:$R,15,0)</f>
        <v>003305020150000-330502015</v>
      </c>
      <c r="B153" s="9" t="s">
        <v>216</v>
      </c>
      <c r="C153" s="9" t="s">
        <v>215</v>
      </c>
      <c r="D153" s="9"/>
      <c r="E153" s="11" t="s">
        <v>11</v>
      </c>
      <c r="F153" s="9"/>
      <c r="G153" s="12">
        <v>1040</v>
      </c>
    </row>
    <row r="154" ht="28" customHeight="1" spans="1:7">
      <c r="A154" s="33" t="str">
        <f>VLOOKUP(B154,'[1]20241216导出诊疗项目（银海后台导出）'!$D:$R,15,0)</f>
        <v>003305020160000-330502016</v>
      </c>
      <c r="B154" s="9" t="s">
        <v>217</v>
      </c>
      <c r="C154" s="9" t="s">
        <v>218</v>
      </c>
      <c r="D154" s="9"/>
      <c r="E154" s="11" t="s">
        <v>11</v>
      </c>
      <c r="F154" s="9"/>
      <c r="G154" s="12">
        <v>1235</v>
      </c>
    </row>
    <row r="155" ht="28" customHeight="1" spans="1:7">
      <c r="A155" s="33" t="str">
        <f>VLOOKUP(B155,'[1]20241216导出诊疗项目（银海后台导出）'!$D:$R,15,0)</f>
        <v>003305020170000-330502017</v>
      </c>
      <c r="B155" s="9" t="s">
        <v>219</v>
      </c>
      <c r="C155" s="9" t="s">
        <v>218</v>
      </c>
      <c r="D155" s="9"/>
      <c r="E155" s="11" t="s">
        <v>11</v>
      </c>
      <c r="F155" s="9"/>
      <c r="G155" s="12">
        <v>1170</v>
      </c>
    </row>
    <row r="156" ht="28" customHeight="1" spans="1:7">
      <c r="A156" s="33" t="str">
        <f>VLOOKUP(B156,'[1]20241216导出诊疗项目（银海后台导出）'!$D:$R,15,0)</f>
        <v>003305020180000-330502018</v>
      </c>
      <c r="B156" s="9" t="s">
        <v>220</v>
      </c>
      <c r="C156" s="9" t="s">
        <v>221</v>
      </c>
      <c r="D156" s="9"/>
      <c r="E156" s="11" t="s">
        <v>11</v>
      </c>
      <c r="F156" s="9"/>
      <c r="G156" s="12">
        <v>1300</v>
      </c>
    </row>
    <row r="157" ht="28" customHeight="1" spans="1:7">
      <c r="A157" s="33" t="str">
        <f>VLOOKUP(B157,'[1]20241216导出诊疗项目（银海后台导出）'!$D:$R,15,0)</f>
        <v>003305020190000-330502019</v>
      </c>
      <c r="B157" s="9" t="s">
        <v>222</v>
      </c>
      <c r="C157" s="9" t="s">
        <v>223</v>
      </c>
      <c r="D157" s="9"/>
      <c r="E157" s="11" t="s">
        <v>11</v>
      </c>
      <c r="F157" s="9"/>
      <c r="G157" s="12">
        <v>1560</v>
      </c>
    </row>
    <row r="158" ht="28" customHeight="1" spans="1:7">
      <c r="A158" s="11">
        <v>330502020</v>
      </c>
      <c r="B158" s="9" t="s">
        <v>224</v>
      </c>
      <c r="C158" s="9"/>
      <c r="D158" s="9"/>
      <c r="E158" s="11" t="s">
        <v>11</v>
      </c>
      <c r="F158" s="9"/>
      <c r="G158" s="12"/>
    </row>
    <row r="159" ht="28" customHeight="1" spans="1:7">
      <c r="A159" s="33">
        <v>330503</v>
      </c>
      <c r="B159" s="209" t="s">
        <v>225</v>
      </c>
      <c r="C159" s="209"/>
      <c r="D159" s="209"/>
      <c r="E159" s="207"/>
      <c r="F159" s="209"/>
      <c r="G159" s="20"/>
    </row>
    <row r="160" ht="28" customHeight="1" spans="1:7">
      <c r="A160" s="11">
        <v>330503001</v>
      </c>
      <c r="B160" s="31" t="s">
        <v>226</v>
      </c>
      <c r="C160" s="9" t="s">
        <v>227</v>
      </c>
      <c r="D160" s="9"/>
      <c r="E160" s="11" t="s">
        <v>11</v>
      </c>
      <c r="F160" s="9"/>
      <c r="G160" s="12"/>
    </row>
    <row r="161" s="203" customFormat="1" ht="28" customHeight="1" spans="1:7">
      <c r="A161" s="11">
        <v>330503002</v>
      </c>
      <c r="B161" s="31" t="s">
        <v>228</v>
      </c>
      <c r="C161" s="9" t="s">
        <v>229</v>
      </c>
      <c r="D161" s="210"/>
      <c r="E161" s="11" t="s">
        <v>11</v>
      </c>
      <c r="F161" s="210"/>
      <c r="G161" s="211"/>
    </row>
    <row r="162" ht="28" customHeight="1" spans="1:7">
      <c r="A162" s="33" t="str">
        <f>VLOOKUP(B162,'[1]20241216导出诊疗项目（银海后台导出）'!$D:$R,15,0)</f>
        <v>003305030030000-330503003</v>
      </c>
      <c r="B162" s="31" t="s">
        <v>230</v>
      </c>
      <c r="C162" s="9"/>
      <c r="D162" s="9"/>
      <c r="E162" s="11" t="s">
        <v>11</v>
      </c>
      <c r="F162" s="9"/>
      <c r="G162" s="12">
        <v>600</v>
      </c>
    </row>
    <row r="163" ht="28" customHeight="1" spans="1:7">
      <c r="A163" s="11">
        <v>330503004</v>
      </c>
      <c r="B163" s="31" t="s">
        <v>231</v>
      </c>
      <c r="C163" s="9"/>
      <c r="D163" s="9"/>
      <c r="E163" s="11" t="s">
        <v>11</v>
      </c>
      <c r="F163" s="9"/>
      <c r="G163" s="12"/>
    </row>
    <row r="164" ht="28" customHeight="1" spans="1:7">
      <c r="A164" s="11">
        <v>330503005</v>
      </c>
      <c r="B164" s="9" t="s">
        <v>232</v>
      </c>
      <c r="C164" s="9"/>
      <c r="D164" s="9"/>
      <c r="E164" s="11" t="s">
        <v>11</v>
      </c>
      <c r="F164" s="9" t="s">
        <v>233</v>
      </c>
      <c r="G164" s="12"/>
    </row>
    <row r="165" ht="28" customHeight="1" spans="1:7">
      <c r="A165" s="11">
        <v>330503006</v>
      </c>
      <c r="B165" s="31" t="s">
        <v>234</v>
      </c>
      <c r="C165" s="9"/>
      <c r="D165" s="9"/>
      <c r="E165" s="11" t="s">
        <v>11</v>
      </c>
      <c r="F165" s="9"/>
      <c r="G165" s="12"/>
    </row>
    <row r="166" ht="28" customHeight="1" spans="1:7">
      <c r="A166" s="33" t="str">
        <f>VLOOKUP(B166,'[1]20241216导出诊疗项目（银海后台导出）'!$D:$R,15,0)</f>
        <v>003305030070000-330503007</v>
      </c>
      <c r="B166" s="31" t="s">
        <v>235</v>
      </c>
      <c r="C166" s="9"/>
      <c r="D166" s="9"/>
      <c r="E166" s="11" t="s">
        <v>11</v>
      </c>
      <c r="F166" s="9"/>
      <c r="G166" s="12">
        <v>650</v>
      </c>
    </row>
    <row r="167" ht="28" customHeight="1" spans="1:7">
      <c r="A167" s="33" t="str">
        <f>VLOOKUP(B167,'[1]20241216导出诊疗项目（银海后台导出）'!$D:$R,15,0)</f>
        <v>003305030080000-330503008</v>
      </c>
      <c r="B167" s="31" t="s">
        <v>236</v>
      </c>
      <c r="C167" s="9" t="s">
        <v>237</v>
      </c>
      <c r="D167" s="9"/>
      <c r="E167" s="11" t="s">
        <v>11</v>
      </c>
      <c r="F167" s="9"/>
      <c r="G167" s="12">
        <v>1100</v>
      </c>
    </row>
    <row r="168" ht="28" customHeight="1" spans="1:7">
      <c r="A168" s="11">
        <v>330503009</v>
      </c>
      <c r="B168" s="31" t="s">
        <v>238</v>
      </c>
      <c r="C168" s="9" t="s">
        <v>239</v>
      </c>
      <c r="D168" s="9" t="s">
        <v>240</v>
      </c>
      <c r="E168" s="11" t="s">
        <v>11</v>
      </c>
      <c r="F168" s="9"/>
      <c r="G168" s="12"/>
    </row>
    <row r="169" ht="28" customHeight="1" spans="1:7">
      <c r="A169" s="33" t="str">
        <f>VLOOKUP(B169,'[1]20241216导出诊疗项目（银海后台导出）'!$D:$R,15,0)</f>
        <v>003305030100000-330503010</v>
      </c>
      <c r="B169" s="31" t="s">
        <v>241</v>
      </c>
      <c r="C169" s="9"/>
      <c r="D169" s="9"/>
      <c r="E169" s="11" t="s">
        <v>11</v>
      </c>
      <c r="F169" s="9"/>
      <c r="G169" s="12">
        <v>1170</v>
      </c>
    </row>
    <row r="170" ht="28" customHeight="1" spans="1:7">
      <c r="A170" s="33" t="str">
        <f>VLOOKUP(B170,'[1]20241216导出诊疗项目（银海后台导出）'!$D:$R,15,0)</f>
        <v>003305030110000-330503011</v>
      </c>
      <c r="B170" s="9" t="s">
        <v>242</v>
      </c>
      <c r="C170" s="9"/>
      <c r="D170" s="9"/>
      <c r="E170" s="11" t="s">
        <v>11</v>
      </c>
      <c r="F170" s="9"/>
      <c r="G170" s="12">
        <v>1200</v>
      </c>
    </row>
    <row r="171" ht="28" customHeight="1" spans="1:7">
      <c r="A171" s="11">
        <v>330503012</v>
      </c>
      <c r="B171" s="31" t="s">
        <v>243</v>
      </c>
      <c r="C171" s="9"/>
      <c r="D171" s="9"/>
      <c r="E171" s="11" t="s">
        <v>11</v>
      </c>
      <c r="F171" s="9"/>
      <c r="G171" s="12"/>
    </row>
    <row r="172" ht="28" customHeight="1" spans="1:7">
      <c r="A172" s="11">
        <v>330503013</v>
      </c>
      <c r="B172" s="31" t="s">
        <v>244</v>
      </c>
      <c r="C172" s="9"/>
      <c r="D172" s="9"/>
      <c r="E172" s="11" t="s">
        <v>11</v>
      </c>
      <c r="F172" s="9"/>
      <c r="G172" s="12"/>
    </row>
    <row r="173" ht="28" customHeight="1" spans="1:7">
      <c r="A173" s="33" t="str">
        <f>VLOOKUP(B173,'[1]20241216导出诊疗项目（银海后台导出）'!$D:$R,15,0)</f>
        <v>003305030140000-330503014</v>
      </c>
      <c r="B173" s="31" t="s">
        <v>245</v>
      </c>
      <c r="C173" s="9" t="s">
        <v>246</v>
      </c>
      <c r="D173" s="9"/>
      <c r="E173" s="11" t="s">
        <v>11</v>
      </c>
      <c r="F173" s="9"/>
      <c r="G173" s="12">
        <v>1300</v>
      </c>
    </row>
    <row r="174" ht="28" customHeight="1" spans="1:7">
      <c r="A174" s="33" t="str">
        <f>VLOOKUP(B174,'[1]20241216导出诊疗项目（银海后台导出）'!$D:$R,15,0)</f>
        <v>003305030150000-330503015</v>
      </c>
      <c r="B174" s="9" t="s">
        <v>247</v>
      </c>
      <c r="C174" s="9" t="s">
        <v>248</v>
      </c>
      <c r="D174" s="9"/>
      <c r="E174" s="11" t="s">
        <v>11</v>
      </c>
      <c r="F174" s="9"/>
      <c r="G174" s="12">
        <v>1300</v>
      </c>
    </row>
    <row r="175" ht="28" customHeight="1" spans="1:7">
      <c r="A175" s="33" t="str">
        <f>VLOOKUP(B175,'[1]20241216导出诊疗项目（银海后台导出）'!$D:$R,15,0)</f>
        <v>003305030160000-330503016</v>
      </c>
      <c r="B175" s="9" t="s">
        <v>249</v>
      </c>
      <c r="C175" s="9" t="s">
        <v>250</v>
      </c>
      <c r="D175" s="9"/>
      <c r="E175" s="11" t="s">
        <v>11</v>
      </c>
      <c r="F175" s="9"/>
      <c r="G175" s="12">
        <v>900</v>
      </c>
    </row>
    <row r="176" ht="28" customHeight="1" spans="1:7">
      <c r="A176" s="33" t="str">
        <f>VLOOKUP(B176,'[1]20241216导出诊疗项目（银海后台导出）'!$D:$R,15,0)</f>
        <v>003305030170000-330503017</v>
      </c>
      <c r="B176" s="9" t="s">
        <v>251</v>
      </c>
      <c r="C176" s="9"/>
      <c r="D176" s="9"/>
      <c r="E176" s="11" t="s">
        <v>11</v>
      </c>
      <c r="F176" s="9"/>
      <c r="G176" s="12">
        <v>150</v>
      </c>
    </row>
    <row r="177" ht="28" customHeight="1" spans="1:7">
      <c r="A177" s="33" t="str">
        <f>VLOOKUP(B177,'[1]20241216导出诊疗项目（银海后台导出）'!$D:$R,15,0)</f>
        <v>003305030180000-330503018</v>
      </c>
      <c r="B177" s="9" t="s">
        <v>252</v>
      </c>
      <c r="C177" s="9" t="s">
        <v>253</v>
      </c>
      <c r="D177" s="9"/>
      <c r="E177" s="11" t="s">
        <v>11</v>
      </c>
      <c r="F177" s="9"/>
      <c r="G177" s="12">
        <v>1000</v>
      </c>
    </row>
    <row r="178" ht="28" customHeight="1" spans="1:7">
      <c r="A178" s="33" t="str">
        <f>VLOOKUP(B178,'[1]20241216导出诊疗项目（银海后台导出）'!$D:$R,15,0)</f>
        <v>003305030190000-330503019</v>
      </c>
      <c r="B178" s="9" t="s">
        <v>254</v>
      </c>
      <c r="C178" s="9" t="s">
        <v>255</v>
      </c>
      <c r="D178" s="9"/>
      <c r="E178" s="11" t="s">
        <v>11</v>
      </c>
      <c r="F178" s="9"/>
      <c r="G178" s="12">
        <v>500</v>
      </c>
    </row>
    <row r="179" ht="28" customHeight="1" spans="1:7">
      <c r="A179" s="207">
        <v>3306</v>
      </c>
      <c r="B179" s="208" t="s">
        <v>256</v>
      </c>
      <c r="C179" s="9"/>
      <c r="D179" s="9"/>
      <c r="E179" s="11"/>
      <c r="F179" s="9"/>
      <c r="G179" s="12"/>
    </row>
    <row r="180" ht="28" customHeight="1" spans="1:7">
      <c r="A180" s="207">
        <v>330601</v>
      </c>
      <c r="B180" s="209" t="s">
        <v>257</v>
      </c>
      <c r="C180" s="9"/>
      <c r="D180" s="9"/>
      <c r="E180" s="11"/>
      <c r="F180" s="9"/>
      <c r="G180" s="12"/>
    </row>
    <row r="181" ht="28" customHeight="1" spans="1:7">
      <c r="A181" s="33" t="str">
        <f>VLOOKUP(B181,'[1]20241216导出诊疗项目（银海后台导出）'!$D:$R,15,0)</f>
        <v>003306010010000-330601001</v>
      </c>
      <c r="B181" s="9" t="s">
        <v>258</v>
      </c>
      <c r="C181" s="9"/>
      <c r="D181" s="9"/>
      <c r="E181" s="11" t="s">
        <v>11</v>
      </c>
      <c r="F181" s="9" t="s">
        <v>259</v>
      </c>
      <c r="G181" s="12">
        <v>260</v>
      </c>
    </row>
    <row r="182" ht="28" customHeight="1" spans="1:7">
      <c r="A182" s="33" t="str">
        <f>VLOOKUP(B182,'[1]20241216导出诊疗项目（银海后台导出）'!$D:$R,15,0)</f>
        <v>003306010010001-330601001b</v>
      </c>
      <c r="B182" s="9" t="s">
        <v>260</v>
      </c>
      <c r="C182" s="9"/>
      <c r="D182" s="9"/>
      <c r="E182" s="11" t="s">
        <v>11</v>
      </c>
      <c r="F182" s="9"/>
      <c r="G182" s="12">
        <v>52</v>
      </c>
    </row>
    <row r="183" ht="28" customHeight="1" spans="1:7">
      <c r="A183" s="33" t="str">
        <f>VLOOKUP(B183,'[1]20241216导出诊疗项目（银海后台导出）'!$D:$R,15,0)</f>
        <v>003306010020000-330601002</v>
      </c>
      <c r="B183" s="9" t="s">
        <v>261</v>
      </c>
      <c r="C183" s="9"/>
      <c r="D183" s="9"/>
      <c r="E183" s="11" t="s">
        <v>11</v>
      </c>
      <c r="F183" s="9"/>
      <c r="G183" s="12">
        <v>260</v>
      </c>
    </row>
    <row r="184" ht="28" customHeight="1" spans="1:7">
      <c r="A184" s="33" t="str">
        <f>VLOOKUP(B184,'[1]20241216导出诊疗项目（银海后台导出）'!$D:$R,15,0)</f>
        <v>003306010030000-330601003</v>
      </c>
      <c r="B184" s="9" t="s">
        <v>262</v>
      </c>
      <c r="C184" s="9" t="s">
        <v>263</v>
      </c>
      <c r="D184" s="9" t="s">
        <v>264</v>
      </c>
      <c r="E184" s="11" t="s">
        <v>11</v>
      </c>
      <c r="F184" s="9"/>
      <c r="G184" s="12">
        <v>400</v>
      </c>
    </row>
    <row r="185" ht="28" customHeight="1" spans="1:7">
      <c r="A185" s="33" t="str">
        <f>VLOOKUP(B185,'[1]20241216导出诊疗项目（银海后台导出）'!$D:$R,15,0)</f>
        <v>003306010040000-330601004</v>
      </c>
      <c r="B185" s="9" t="s">
        <v>265</v>
      </c>
      <c r="C185" s="9" t="s">
        <v>266</v>
      </c>
      <c r="D185" s="9" t="s">
        <v>186</v>
      </c>
      <c r="E185" s="11" t="s">
        <v>11</v>
      </c>
      <c r="F185" s="9"/>
      <c r="G185" s="12">
        <v>300</v>
      </c>
    </row>
    <row r="186" ht="28" customHeight="1" spans="1:7">
      <c r="A186" s="33" t="str">
        <f>VLOOKUP(B186,'[1]20241216导出诊疗项目（银海后台导出）'!$D:$R,15,0)</f>
        <v>003306010050000-330601005</v>
      </c>
      <c r="B186" s="9" t="s">
        <v>267</v>
      </c>
      <c r="C186" s="9" t="s">
        <v>263</v>
      </c>
      <c r="D186" s="9"/>
      <c r="E186" s="11" t="s">
        <v>11</v>
      </c>
      <c r="F186" s="9"/>
      <c r="G186" s="12">
        <v>400</v>
      </c>
    </row>
    <row r="187" ht="28" customHeight="1" spans="1:7">
      <c r="A187" s="33" t="str">
        <f>VLOOKUP(B187,'[1]20241216导出诊疗项目（银海后台导出）'!$D:$R,15,0)</f>
        <v>003306010060000-330601006</v>
      </c>
      <c r="B187" s="9" t="s">
        <v>268</v>
      </c>
      <c r="C187" s="9" t="s">
        <v>269</v>
      </c>
      <c r="D187" s="9"/>
      <c r="E187" s="11" t="s">
        <v>11</v>
      </c>
      <c r="F187" s="9"/>
      <c r="G187" s="12">
        <v>130</v>
      </c>
    </row>
    <row r="188" ht="28" customHeight="1" spans="1:7">
      <c r="A188" s="33" t="str">
        <f>VLOOKUP(B188,'[1]20241216导出诊疗项目（银海后台导出）'!$D:$R,15,0)</f>
        <v>003306010070000-330601007</v>
      </c>
      <c r="B188" s="9" t="s">
        <v>270</v>
      </c>
      <c r="C188" s="9"/>
      <c r="D188" s="9"/>
      <c r="E188" s="11" t="s">
        <v>160</v>
      </c>
      <c r="F188" s="9"/>
      <c r="G188" s="12">
        <v>136.5</v>
      </c>
    </row>
    <row r="189" ht="28" customHeight="1" spans="1:7">
      <c r="A189" s="33" t="str">
        <f>VLOOKUP(B189,'[1]20241216导出诊疗项目（银海后台导出）'!$D:$R,15,0)</f>
        <v>003306010080000-330601008</v>
      </c>
      <c r="B189" s="9" t="s">
        <v>271</v>
      </c>
      <c r="C189" s="9"/>
      <c r="D189" s="9"/>
      <c r="E189" s="11" t="s">
        <v>160</v>
      </c>
      <c r="F189" s="9"/>
      <c r="G189" s="12">
        <v>260</v>
      </c>
    </row>
    <row r="190" ht="28" customHeight="1" spans="1:7">
      <c r="A190" s="33" t="str">
        <f>VLOOKUP(B190,'[1]20241216导出诊疗项目（银海后台导出）'!$D:$R,15,0)</f>
        <v>003306010090000-330601009</v>
      </c>
      <c r="B190" s="9" t="s">
        <v>272</v>
      </c>
      <c r="C190" s="9"/>
      <c r="D190" s="9"/>
      <c r="E190" s="11" t="s">
        <v>160</v>
      </c>
      <c r="F190" s="9"/>
      <c r="G190" s="12">
        <v>325</v>
      </c>
    </row>
    <row r="191" ht="28" customHeight="1" spans="1:7">
      <c r="A191" s="33" t="str">
        <f>VLOOKUP(B191,'[1]20241216导出诊疗项目（银海后台导出）'!$D:$R,15,0)</f>
        <v>003306010100000-330601010</v>
      </c>
      <c r="B191" s="9" t="s">
        <v>273</v>
      </c>
      <c r="C191" s="9"/>
      <c r="D191" s="9"/>
      <c r="E191" s="11" t="s">
        <v>11</v>
      </c>
      <c r="F191" s="9"/>
      <c r="G191" s="12">
        <v>780</v>
      </c>
    </row>
    <row r="192" ht="28" customHeight="1" spans="1:7">
      <c r="A192" s="33" t="str">
        <f>VLOOKUP(B192,'[1]20241216导出诊疗项目（银海后台导出）'!$D:$R,15,0)</f>
        <v>003306010110000-330601011</v>
      </c>
      <c r="B192" s="9" t="s">
        <v>274</v>
      </c>
      <c r="C192" s="9"/>
      <c r="D192" s="9"/>
      <c r="E192" s="11" t="s">
        <v>11</v>
      </c>
      <c r="F192" s="9"/>
      <c r="G192" s="12">
        <v>260</v>
      </c>
    </row>
    <row r="193" ht="28" customHeight="1" spans="1:7">
      <c r="A193" s="33" t="str">
        <f>VLOOKUP(B193,'[1]20241216导出诊疗项目（银海后台导出）'!$D:$R,15,0)</f>
        <v>003306010120000-330601012</v>
      </c>
      <c r="B193" s="9" t="s">
        <v>275</v>
      </c>
      <c r="C193" s="9"/>
      <c r="D193" s="9"/>
      <c r="E193" s="11" t="s">
        <v>11</v>
      </c>
      <c r="F193" s="9"/>
      <c r="G193" s="12">
        <v>260</v>
      </c>
    </row>
    <row r="194" ht="28" customHeight="1" spans="1:7">
      <c r="A194" s="33" t="str">
        <f>VLOOKUP(B194,'[1]20241216导出诊疗项目（银海后台导出）'!$D:$R,15,0)</f>
        <v>003306010130000-330601013</v>
      </c>
      <c r="B194" s="9" t="s">
        <v>276</v>
      </c>
      <c r="C194" s="9"/>
      <c r="D194" s="9"/>
      <c r="E194" s="11" t="s">
        <v>11</v>
      </c>
      <c r="F194" s="9"/>
      <c r="G194" s="12">
        <v>195</v>
      </c>
    </row>
    <row r="195" ht="28" customHeight="1" spans="1:7">
      <c r="A195" s="33" t="str">
        <f>VLOOKUP(B195,'[1]20241216导出诊疗项目（银海后台导出）'!$D:$R,15,0)</f>
        <v>003306010140000-330601014</v>
      </c>
      <c r="B195" s="9" t="s">
        <v>277</v>
      </c>
      <c r="C195" s="9" t="s">
        <v>278</v>
      </c>
      <c r="D195" s="9"/>
      <c r="E195" s="11" t="s">
        <v>11</v>
      </c>
      <c r="F195" s="9"/>
      <c r="G195" s="12">
        <v>500</v>
      </c>
    </row>
    <row r="196" ht="28" customHeight="1" spans="1:7">
      <c r="A196" s="33" t="str">
        <f>VLOOKUP(B196,'[1]20241216导出诊疗项目（银海后台导出）'!$D:$R,15,0)</f>
        <v>003306010150000-330601015</v>
      </c>
      <c r="B196" s="9" t="s">
        <v>279</v>
      </c>
      <c r="C196" s="9" t="s">
        <v>280</v>
      </c>
      <c r="D196" s="9"/>
      <c r="E196" s="11" t="s">
        <v>11</v>
      </c>
      <c r="F196" s="9"/>
      <c r="G196" s="12">
        <v>585</v>
      </c>
    </row>
    <row r="197" ht="28" customHeight="1" spans="1:7">
      <c r="A197" s="33" t="str">
        <f>VLOOKUP(B197,'[1]20241216导出诊疗项目（银海后台导出）'!$D:$R,15,0)</f>
        <v>003306010160000-330601016</v>
      </c>
      <c r="B197" s="31" t="s">
        <v>281</v>
      </c>
      <c r="C197" s="9" t="s">
        <v>282</v>
      </c>
      <c r="D197" s="9"/>
      <c r="E197" s="11" t="s">
        <v>11</v>
      </c>
      <c r="F197" s="9"/>
      <c r="G197" s="12">
        <v>650</v>
      </c>
    </row>
    <row r="198" ht="28" customHeight="1" spans="1:7">
      <c r="A198" s="33" t="str">
        <f>VLOOKUP(B198,'[1]20241216导出诊疗项目（银海后台导出）'!$D:$R,15,0)</f>
        <v>003306010170000-330601017</v>
      </c>
      <c r="B198" s="31" t="s">
        <v>283</v>
      </c>
      <c r="C198" s="9" t="s">
        <v>284</v>
      </c>
      <c r="D198" s="9"/>
      <c r="E198" s="11" t="s">
        <v>11</v>
      </c>
      <c r="F198" s="9"/>
      <c r="G198" s="12">
        <v>200</v>
      </c>
    </row>
    <row r="199" ht="28" customHeight="1" spans="1:7">
      <c r="A199" s="11">
        <v>330601018</v>
      </c>
      <c r="B199" s="31" t="s">
        <v>285</v>
      </c>
      <c r="C199" s="9"/>
      <c r="D199" s="9"/>
      <c r="E199" s="11" t="s">
        <v>11</v>
      </c>
      <c r="F199" s="9"/>
      <c r="G199" s="12"/>
    </row>
    <row r="200" ht="28" customHeight="1" spans="1:7">
      <c r="A200" s="33" t="str">
        <f>VLOOKUP(B200,'[1]20241216导出诊疗项目（银海后台导出）'!$D:$R,15,0)</f>
        <v>003306010190000-330601019</v>
      </c>
      <c r="B200" s="31" t="s">
        <v>286</v>
      </c>
      <c r="C200" s="9"/>
      <c r="D200" s="9"/>
      <c r="E200" s="11" t="s">
        <v>160</v>
      </c>
      <c r="F200" s="9"/>
      <c r="G200" s="12">
        <v>650</v>
      </c>
    </row>
    <row r="201" ht="28" customHeight="1" spans="1:7">
      <c r="A201" s="33" t="str">
        <f>VLOOKUP(B201,'[1]20241216导出诊疗项目（银海后台导出）'!$D:$R,15,0)</f>
        <v>003306010200000-330601020</v>
      </c>
      <c r="B201" s="31" t="s">
        <v>287</v>
      </c>
      <c r="C201" s="9" t="s">
        <v>263</v>
      </c>
      <c r="D201" s="9"/>
      <c r="E201" s="11" t="s">
        <v>11</v>
      </c>
      <c r="F201" s="9"/>
      <c r="G201" s="12">
        <v>1300</v>
      </c>
    </row>
    <row r="202" ht="28" customHeight="1" spans="1:7">
      <c r="A202" s="33" t="str">
        <f>VLOOKUP(B202,'[1]20241216导出诊疗项目（银海后台导出）'!$D:$R,15,0)</f>
        <v>003306010210000-330601021</v>
      </c>
      <c r="B202" s="31" t="s">
        <v>288</v>
      </c>
      <c r="C202" s="9"/>
      <c r="D202" s="9"/>
      <c r="E202" s="11" t="s">
        <v>160</v>
      </c>
      <c r="F202" s="9"/>
      <c r="G202" s="12">
        <v>1300</v>
      </c>
    </row>
    <row r="203" ht="28" customHeight="1" spans="1:7">
      <c r="A203" s="33" t="str">
        <f>VLOOKUP(B203,'[1]20241216导出诊疗项目（银海后台导出）'!$D:$R,15,0)</f>
        <v>003306010220000-330601022</v>
      </c>
      <c r="B203" s="9" t="s">
        <v>289</v>
      </c>
      <c r="C203" s="9"/>
      <c r="D203" s="9" t="s">
        <v>290</v>
      </c>
      <c r="E203" s="11" t="s">
        <v>11</v>
      </c>
      <c r="F203" s="9"/>
      <c r="G203" s="12">
        <v>750</v>
      </c>
    </row>
    <row r="204" ht="28" customHeight="1" spans="1:7">
      <c r="A204" s="33" t="str">
        <f>VLOOKUP(B204,'[1]20241216导出诊疗项目（银海后台导出）'!$D:$R,15,0)</f>
        <v>003306010230000-330601023</v>
      </c>
      <c r="B204" s="9" t="s">
        <v>291</v>
      </c>
      <c r="C204" s="9"/>
      <c r="D204" s="9" t="s">
        <v>290</v>
      </c>
      <c r="E204" s="11" t="s">
        <v>11</v>
      </c>
      <c r="F204" s="9"/>
      <c r="G204" s="12">
        <v>1000</v>
      </c>
    </row>
    <row r="205" ht="28" customHeight="1" spans="1:7">
      <c r="A205" s="33" t="str">
        <f>VLOOKUP(B205,'[1]20241216导出诊疗项目（银海后台导出）'!$D:$R,15,0)</f>
        <v>003306010240000-330601024</v>
      </c>
      <c r="B205" s="9" t="s">
        <v>292</v>
      </c>
      <c r="C205" s="9"/>
      <c r="D205" s="9" t="s">
        <v>264</v>
      </c>
      <c r="E205" s="11" t="s">
        <v>11</v>
      </c>
      <c r="F205" s="9"/>
      <c r="G205" s="12">
        <v>900</v>
      </c>
    </row>
    <row r="206" ht="28" customHeight="1" spans="1:7">
      <c r="A206" s="33" t="str">
        <f>VLOOKUP(B206,'[1]20241216导出诊疗项目（银海后台导出）'!$D:$R,15,0)</f>
        <v>003306010250000-330601025</v>
      </c>
      <c r="B206" s="9" t="s">
        <v>293</v>
      </c>
      <c r="C206" s="9"/>
      <c r="D206" s="9"/>
      <c r="E206" s="11" t="s">
        <v>11</v>
      </c>
      <c r="F206" s="9"/>
      <c r="G206" s="12">
        <v>1000</v>
      </c>
    </row>
    <row r="207" ht="28" customHeight="1" spans="1:7">
      <c r="A207" s="33" t="str">
        <f>VLOOKUP(B207,'[1]20241216导出诊疗项目（银海后台导出）'!$D:$R,15,0)</f>
        <v>003306010260000-330601026</v>
      </c>
      <c r="B207" s="9" t="s">
        <v>294</v>
      </c>
      <c r="C207" s="9"/>
      <c r="D207" s="9" t="s">
        <v>264</v>
      </c>
      <c r="E207" s="11" t="s">
        <v>11</v>
      </c>
      <c r="F207" s="9"/>
      <c r="G207" s="12">
        <v>900</v>
      </c>
    </row>
    <row r="208" ht="28" customHeight="1" spans="1:7">
      <c r="A208" s="33" t="str">
        <f>VLOOKUP(B208,'[1]20241216导出诊疗项目（银海后台导出）'!$D:$R,15,0)</f>
        <v>003306010270000-330601027</v>
      </c>
      <c r="B208" s="9" t="s">
        <v>295</v>
      </c>
      <c r="C208" s="9" t="s">
        <v>296</v>
      </c>
      <c r="D208" s="9"/>
      <c r="E208" s="11" t="s">
        <v>11</v>
      </c>
      <c r="F208" s="9"/>
      <c r="G208" s="12">
        <v>550</v>
      </c>
    </row>
    <row r="209" ht="28" customHeight="1" spans="1:7">
      <c r="A209" s="33" t="str">
        <f>VLOOKUP(B209,'[1]20241216导出诊疗项目（银海后台导出）'!$D:$R,15,0)</f>
        <v>003306010280000-330601028</v>
      </c>
      <c r="B209" s="9" t="s">
        <v>297</v>
      </c>
      <c r="C209" s="9"/>
      <c r="D209" s="9"/>
      <c r="E209" s="11" t="s">
        <v>11</v>
      </c>
      <c r="F209" s="9"/>
      <c r="G209" s="12">
        <v>800</v>
      </c>
    </row>
    <row r="210" ht="28" customHeight="1" spans="1:7">
      <c r="A210" s="33" t="str">
        <f>VLOOKUP(B210,'[1]20241216导出诊疗项目（银海后台导出）'!$D:$R,15,0)</f>
        <v>003306010290000-330601029</v>
      </c>
      <c r="B210" s="9" t="s">
        <v>298</v>
      </c>
      <c r="C210" s="9"/>
      <c r="D210" s="9"/>
      <c r="E210" s="11" t="s">
        <v>11</v>
      </c>
      <c r="F210" s="9"/>
      <c r="G210" s="12">
        <v>1547</v>
      </c>
    </row>
    <row r="211" ht="28" customHeight="1" spans="1:7">
      <c r="A211" s="33" t="str">
        <f>VLOOKUP(B211,'[1]20241216导出诊疗项目（银海后台导出）'!$D:$R,15,0)</f>
        <v>523306080310000-330601031</v>
      </c>
      <c r="B211" s="9" t="s">
        <v>299</v>
      </c>
      <c r="C211" s="9" t="s">
        <v>300</v>
      </c>
      <c r="D211" s="9"/>
      <c r="E211" s="11" t="s">
        <v>11</v>
      </c>
      <c r="F211" s="9"/>
      <c r="G211" s="12">
        <v>2300</v>
      </c>
    </row>
    <row r="212" ht="28" customHeight="1" spans="1:7">
      <c r="A212" s="33">
        <v>330602</v>
      </c>
      <c r="B212" s="209" t="s">
        <v>301</v>
      </c>
      <c r="C212" s="9"/>
      <c r="D212" s="9"/>
      <c r="E212" s="11"/>
      <c r="F212" s="9"/>
      <c r="G212" s="12"/>
    </row>
    <row r="213" ht="28" customHeight="1" spans="1:7">
      <c r="A213" s="33" t="str">
        <f>VLOOKUP(B213,'[1]20241216导出诊疗项目（银海后台导出）'!$D:$R,15,0)</f>
        <v>003306020010000-330602001</v>
      </c>
      <c r="B213" s="9" t="s">
        <v>302</v>
      </c>
      <c r="C213" s="9" t="s">
        <v>303</v>
      </c>
      <c r="D213" s="9"/>
      <c r="E213" s="11" t="s">
        <v>160</v>
      </c>
      <c r="F213" s="9"/>
      <c r="G213" s="12">
        <v>455</v>
      </c>
    </row>
    <row r="214" ht="28" customHeight="1" spans="1:7">
      <c r="A214" s="33" t="s">
        <v>304</v>
      </c>
      <c r="B214" s="9" t="s">
        <v>305</v>
      </c>
      <c r="C214" s="9" t="s">
        <v>306</v>
      </c>
      <c r="D214" s="9"/>
      <c r="E214" s="11" t="s">
        <v>11</v>
      </c>
      <c r="F214" s="9"/>
      <c r="G214" s="12">
        <v>585</v>
      </c>
    </row>
    <row r="215" ht="28" customHeight="1" spans="1:7">
      <c r="A215" s="33" t="str">
        <f>VLOOKUP(B215,'[1]20241216导出诊疗项目（银海后台导出）'!$D:$R,15,0)</f>
        <v>003306020030000-330602003</v>
      </c>
      <c r="B215" s="9" t="s">
        <v>307</v>
      </c>
      <c r="C215" s="9" t="s">
        <v>308</v>
      </c>
      <c r="D215" s="9" t="s">
        <v>309</v>
      </c>
      <c r="E215" s="11" t="s">
        <v>11</v>
      </c>
      <c r="F215" s="9"/>
      <c r="G215" s="12">
        <v>540</v>
      </c>
    </row>
    <row r="216" ht="28" customHeight="1" spans="1:7">
      <c r="A216" s="33" t="str">
        <f>VLOOKUP(B216,'[1]20241216导出诊疗项目（银海后台导出）'!$D:$R,15,0)</f>
        <v>003306020040000-330602004</v>
      </c>
      <c r="B216" s="9" t="s">
        <v>310</v>
      </c>
      <c r="C216" s="9"/>
      <c r="D216" s="9"/>
      <c r="E216" s="11" t="s">
        <v>11</v>
      </c>
      <c r="F216" s="9"/>
      <c r="G216" s="12">
        <v>455</v>
      </c>
    </row>
    <row r="217" ht="28" customHeight="1" spans="1:7">
      <c r="A217" s="33" t="str">
        <f>VLOOKUP(B217,'[1]20241216导出诊疗项目（银海后台导出）'!$D:$R,15,0)</f>
        <v>003306020050000-330602005</v>
      </c>
      <c r="B217" s="9" t="s">
        <v>311</v>
      </c>
      <c r="C217" s="9"/>
      <c r="D217" s="9"/>
      <c r="E217" s="11" t="s">
        <v>11</v>
      </c>
      <c r="F217" s="9"/>
      <c r="G217" s="12">
        <v>600</v>
      </c>
    </row>
    <row r="218" ht="28" customHeight="1" spans="1:7">
      <c r="A218" s="33" t="str">
        <f>VLOOKUP(B218,'[1]20241216导出诊疗项目（银海后台导出）'!$D:$R,15,0)</f>
        <v>003306020060000-330602006</v>
      </c>
      <c r="B218" s="9" t="s">
        <v>312</v>
      </c>
      <c r="C218" s="9"/>
      <c r="D218" s="9"/>
      <c r="E218" s="11" t="s">
        <v>11</v>
      </c>
      <c r="F218" s="9"/>
      <c r="G218" s="12">
        <v>200</v>
      </c>
    </row>
    <row r="219" ht="28" customHeight="1" spans="1:7">
      <c r="A219" s="33" t="str">
        <f>VLOOKUP(B219,'[1]20241216导出诊疗项目（银海后台导出）'!$D:$R,15,0)</f>
        <v>003306020070000-330602007</v>
      </c>
      <c r="B219" s="9" t="s">
        <v>313</v>
      </c>
      <c r="C219" s="9"/>
      <c r="D219" s="9"/>
      <c r="E219" s="11" t="s">
        <v>11</v>
      </c>
      <c r="F219" s="9"/>
      <c r="G219" s="12">
        <v>300</v>
      </c>
    </row>
    <row r="220" ht="28" customHeight="1" spans="1:7">
      <c r="A220" s="33" t="str">
        <f>VLOOKUP(B220,'[1]20241216导出诊疗项目（银海后台导出）'!$D:$R,15,0)</f>
        <v>003306020080000-330602008</v>
      </c>
      <c r="B220" s="9" t="s">
        <v>314</v>
      </c>
      <c r="C220" s="9"/>
      <c r="D220" s="9"/>
      <c r="E220" s="11" t="s">
        <v>11</v>
      </c>
      <c r="F220" s="9"/>
      <c r="G220" s="12">
        <v>520</v>
      </c>
    </row>
    <row r="221" ht="28" customHeight="1" spans="1:7">
      <c r="A221" s="33" t="str">
        <f>VLOOKUP(B221,'[1]20241216导出诊疗项目（银海后台导出）'!$D:$R,15,0)</f>
        <v>003306020090000-330602009</v>
      </c>
      <c r="B221" s="9" t="s">
        <v>315</v>
      </c>
      <c r="C221" s="9"/>
      <c r="D221" s="9"/>
      <c r="E221" s="11" t="s">
        <v>11</v>
      </c>
      <c r="F221" s="9"/>
      <c r="G221" s="12">
        <v>520</v>
      </c>
    </row>
    <row r="222" ht="28" customHeight="1" spans="1:7">
      <c r="A222" s="33" t="str">
        <f>VLOOKUP(B222,'[1]20241216导出诊疗项目（银海后台导出）'!$D:$R,15,0)</f>
        <v>003306020100000-330602010</v>
      </c>
      <c r="B222" s="9" t="s">
        <v>316</v>
      </c>
      <c r="C222" s="9"/>
      <c r="D222" s="9"/>
      <c r="E222" s="11" t="s">
        <v>11</v>
      </c>
      <c r="F222" s="9"/>
      <c r="G222" s="12">
        <v>650</v>
      </c>
    </row>
    <row r="223" ht="28" customHeight="1" spans="1:7">
      <c r="A223" s="33" t="str">
        <f>VLOOKUP(B223,'[1]20241216导出诊疗项目（银海后台导出）'!$D:$R,15,0)</f>
        <v>003306020110000-330602011</v>
      </c>
      <c r="B223" s="9" t="s">
        <v>317</v>
      </c>
      <c r="C223" s="9"/>
      <c r="D223" s="9"/>
      <c r="E223" s="11" t="s">
        <v>11</v>
      </c>
      <c r="F223" s="9"/>
      <c r="G223" s="12">
        <v>780</v>
      </c>
    </row>
    <row r="224" ht="28" customHeight="1" spans="1:7">
      <c r="A224" s="33" t="str">
        <f>VLOOKUP(B224,'[1]20241216导出诊疗项目（银海后台导出）'!$D:$R,15,0)</f>
        <v>003306020120000-330602012</v>
      </c>
      <c r="B224" s="9" t="s">
        <v>318</v>
      </c>
      <c r="C224" s="9"/>
      <c r="D224" s="9"/>
      <c r="E224" s="11" t="s">
        <v>11</v>
      </c>
      <c r="F224" s="9"/>
      <c r="G224" s="12">
        <v>1300</v>
      </c>
    </row>
    <row r="225" ht="28" customHeight="1" spans="1:7">
      <c r="A225" s="33" t="str">
        <f>VLOOKUP(B225,'[1]20241216导出诊疗项目（银海后台导出）'!$D:$R,15,0)</f>
        <v>003306020130000-330602013</v>
      </c>
      <c r="B225" s="9" t="s">
        <v>319</v>
      </c>
      <c r="C225" s="9" t="s">
        <v>320</v>
      </c>
      <c r="D225" s="9"/>
      <c r="E225" s="11" t="s">
        <v>11</v>
      </c>
      <c r="F225" s="9" t="s">
        <v>321</v>
      </c>
      <c r="G225" s="12">
        <v>2873</v>
      </c>
    </row>
    <row r="226" ht="28" customHeight="1" spans="1:7">
      <c r="A226" s="33" t="str">
        <f>VLOOKUP(B226,'[1]20241216导出诊疗项目（银海后台导出）'!$D:$R,15,0)</f>
        <v>003306020130300-330602013b</v>
      </c>
      <c r="B226" s="9" t="s">
        <v>322</v>
      </c>
      <c r="C226" s="9"/>
      <c r="D226" s="9"/>
      <c r="E226" s="11" t="s">
        <v>11</v>
      </c>
      <c r="F226" s="9"/>
      <c r="G226" s="12">
        <v>574.6</v>
      </c>
    </row>
    <row r="227" ht="28" customHeight="1" spans="1:7">
      <c r="A227" s="33" t="str">
        <f>VLOOKUP(B227,'[1]20241216导出诊疗项目（银海后台导出）'!$D:$R,15,0)</f>
        <v>003306020140000-330602014</v>
      </c>
      <c r="B227" s="9" t="s">
        <v>323</v>
      </c>
      <c r="C227" s="9"/>
      <c r="D227" s="9"/>
      <c r="E227" s="11" t="s">
        <v>11</v>
      </c>
      <c r="F227" s="9"/>
      <c r="G227" s="12">
        <v>500</v>
      </c>
    </row>
    <row r="228" ht="28" customHeight="1" spans="1:7">
      <c r="A228" s="207">
        <v>330603</v>
      </c>
      <c r="B228" s="209" t="s">
        <v>324</v>
      </c>
      <c r="C228" s="9"/>
      <c r="D228" s="9"/>
      <c r="E228" s="11"/>
      <c r="F228" s="9"/>
      <c r="G228" s="12"/>
    </row>
    <row r="229" ht="28" customHeight="1" spans="1:7">
      <c r="A229" s="11">
        <v>330603001</v>
      </c>
      <c r="B229" s="9" t="s">
        <v>325</v>
      </c>
      <c r="C229" s="9"/>
      <c r="D229" s="9"/>
      <c r="E229" s="11" t="s">
        <v>11</v>
      </c>
      <c r="F229" s="9"/>
      <c r="G229" s="12"/>
    </row>
    <row r="230" ht="28" customHeight="1" spans="1:7">
      <c r="A230" s="11">
        <v>330603002</v>
      </c>
      <c r="B230" s="9" t="s">
        <v>326</v>
      </c>
      <c r="C230" s="9"/>
      <c r="D230" s="9"/>
      <c r="E230" s="11" t="s">
        <v>11</v>
      </c>
      <c r="F230" s="9"/>
      <c r="G230" s="12"/>
    </row>
    <row r="231" ht="28" customHeight="1" spans="1:7">
      <c r="A231" s="11">
        <v>330603003</v>
      </c>
      <c r="B231" s="9" t="s">
        <v>327</v>
      </c>
      <c r="C231" s="9" t="s">
        <v>328</v>
      </c>
      <c r="D231" s="9"/>
      <c r="E231" s="11" t="s">
        <v>11</v>
      </c>
      <c r="F231" s="9"/>
      <c r="G231" s="12"/>
    </row>
    <row r="232" ht="28" customHeight="1" spans="1:7">
      <c r="A232" s="11">
        <v>330603004</v>
      </c>
      <c r="B232" s="9" t="s">
        <v>329</v>
      </c>
      <c r="C232" s="9"/>
      <c r="D232" s="9"/>
      <c r="E232" s="11" t="s">
        <v>11</v>
      </c>
      <c r="F232" s="9"/>
      <c r="G232" s="12"/>
    </row>
    <row r="233" ht="28" customHeight="1" spans="1:7">
      <c r="A233" s="11">
        <v>330603005</v>
      </c>
      <c r="B233" s="9" t="s">
        <v>330</v>
      </c>
      <c r="C233" s="9"/>
      <c r="D233" s="9"/>
      <c r="E233" s="11" t="s">
        <v>11</v>
      </c>
      <c r="F233" s="9"/>
      <c r="G233" s="12"/>
    </row>
    <row r="234" ht="28" customHeight="1" spans="1:7">
      <c r="A234" s="33" t="str">
        <f>VLOOKUP(B234,'[1]20241216导出诊疗项目（银海后台导出）'!$D:$R,15,0)</f>
        <v>003306030060000-330603006</v>
      </c>
      <c r="B234" s="9" t="s">
        <v>331</v>
      </c>
      <c r="C234" s="9"/>
      <c r="D234" s="9"/>
      <c r="E234" s="11" t="s">
        <v>11</v>
      </c>
      <c r="F234" s="9"/>
      <c r="G234" s="12">
        <v>910</v>
      </c>
    </row>
    <row r="235" ht="28" customHeight="1" spans="1:7">
      <c r="A235" s="11">
        <v>330603007</v>
      </c>
      <c r="B235" s="9" t="s">
        <v>332</v>
      </c>
      <c r="C235" s="9"/>
      <c r="D235" s="9"/>
      <c r="E235" s="11" t="s">
        <v>11</v>
      </c>
      <c r="F235" s="9"/>
      <c r="G235" s="12"/>
    </row>
    <row r="236" ht="28" customHeight="1" spans="1:7">
      <c r="A236" s="207">
        <v>330610</v>
      </c>
      <c r="B236" s="209" t="s">
        <v>333</v>
      </c>
      <c r="C236" s="9"/>
      <c r="D236" s="9"/>
      <c r="E236" s="11"/>
      <c r="F236" s="9"/>
      <c r="G236" s="12"/>
    </row>
    <row r="237" ht="28" customHeight="1" spans="1:7">
      <c r="A237" s="33" t="str">
        <f>VLOOKUP(B237,'[1]20241216导出诊疗项目（银海后台导出）'!$D:$R,15,0)</f>
        <v>003306100010000-330610001</v>
      </c>
      <c r="B237" s="9" t="s">
        <v>334</v>
      </c>
      <c r="C237" s="9" t="s">
        <v>335</v>
      </c>
      <c r="D237" s="9"/>
      <c r="E237" s="11" t="s">
        <v>11</v>
      </c>
      <c r="F237" s="9"/>
      <c r="G237" s="12">
        <v>520</v>
      </c>
    </row>
    <row r="238" ht="28" customHeight="1" spans="1:7">
      <c r="A238" s="33" t="str">
        <f>VLOOKUP(B238,'[1]20241216导出诊疗项目（银海后台导出）'!$D:$R,15,0)</f>
        <v>003306100020000-330610002</v>
      </c>
      <c r="B238" s="9" t="s">
        <v>336</v>
      </c>
      <c r="C238" s="9"/>
      <c r="D238" s="9"/>
      <c r="E238" s="11" t="s">
        <v>11</v>
      </c>
      <c r="F238" s="9"/>
      <c r="G238" s="12">
        <v>390</v>
      </c>
    </row>
    <row r="239" ht="28" customHeight="1" spans="1:7">
      <c r="A239" s="33" t="str">
        <f>VLOOKUP(B239,'[1]20241216导出诊疗项目（银海后台导出）'!$D:$R,15,0)</f>
        <v>003306100030000-330610003</v>
      </c>
      <c r="B239" s="9" t="s">
        <v>337</v>
      </c>
      <c r="C239" s="9"/>
      <c r="D239" s="9"/>
      <c r="E239" s="11" t="s">
        <v>11</v>
      </c>
      <c r="F239" s="9"/>
      <c r="G239" s="12">
        <v>390</v>
      </c>
    </row>
    <row r="240" ht="28" customHeight="1" spans="1:7">
      <c r="A240" s="33" t="str">
        <f>VLOOKUP(B240,'[1]20241216导出诊疗项目（银海后台导出）'!$D:$R,15,0)</f>
        <v>003306100040000-330610004</v>
      </c>
      <c r="B240" s="9" t="s">
        <v>338</v>
      </c>
      <c r="C240" s="9"/>
      <c r="D240" s="9"/>
      <c r="E240" s="11" t="s">
        <v>11</v>
      </c>
      <c r="F240" s="9"/>
      <c r="G240" s="12">
        <v>195</v>
      </c>
    </row>
    <row r="241" ht="28" customHeight="1" spans="1:7">
      <c r="A241" s="33" t="str">
        <f>VLOOKUP(B241,'[1]20241216导出诊疗项目（银海后台导出）'!$D:$R,15,0)</f>
        <v>003306100010000-330610006</v>
      </c>
      <c r="B241" s="9" t="s">
        <v>339</v>
      </c>
      <c r="C241" s="9" t="s">
        <v>340</v>
      </c>
      <c r="D241" s="9"/>
      <c r="E241" s="11" t="s">
        <v>11</v>
      </c>
      <c r="F241" s="9"/>
      <c r="G241" s="12">
        <v>1200</v>
      </c>
    </row>
    <row r="242" ht="28" customHeight="1" spans="1:7">
      <c r="A242" s="33" t="str">
        <f>VLOOKUP(B242,'[1]20241216导出诊疗项目（银海后台导出）'!$D:$R,15,0)</f>
        <v>003306100030000-330610007</v>
      </c>
      <c r="B242" s="9" t="s">
        <v>341</v>
      </c>
      <c r="C242" s="9" t="s">
        <v>342</v>
      </c>
      <c r="D242" s="9"/>
      <c r="E242" s="11" t="s">
        <v>11</v>
      </c>
      <c r="F242" s="9"/>
      <c r="G242" s="12">
        <v>1700</v>
      </c>
    </row>
    <row r="243" ht="28" customHeight="1" spans="1:7">
      <c r="A243" s="33" t="str">
        <f>VLOOKUP(B243,'[1]20241216导出诊疗项目（银海后台导出）'!$D:$R,15,0)</f>
        <v>003306100020000-330610008</v>
      </c>
      <c r="B243" s="9" t="s">
        <v>343</v>
      </c>
      <c r="C243" s="9" t="s">
        <v>344</v>
      </c>
      <c r="D243" s="9"/>
      <c r="E243" s="11" t="s">
        <v>11</v>
      </c>
      <c r="F243" s="9"/>
      <c r="G243" s="12">
        <v>800</v>
      </c>
    </row>
    <row r="244" ht="28" customHeight="1" spans="1:7">
      <c r="A244" s="207">
        <v>330611</v>
      </c>
      <c r="B244" s="209" t="s">
        <v>345</v>
      </c>
      <c r="C244" s="9"/>
      <c r="D244" s="9"/>
      <c r="E244" s="11"/>
      <c r="F244" s="9"/>
      <c r="G244" s="12"/>
    </row>
    <row r="245" ht="28" customHeight="1" spans="1:7">
      <c r="A245" s="33" t="str">
        <f>VLOOKUP(B245,'[1]20241216导出诊疗项目（银海后台导出）'!$D:$R,15,0)</f>
        <v>003306110010000-330611001</v>
      </c>
      <c r="B245" s="9" t="s">
        <v>346</v>
      </c>
      <c r="C245" s="9"/>
      <c r="D245" s="9"/>
      <c r="E245" s="11" t="s">
        <v>11</v>
      </c>
      <c r="F245" s="9"/>
      <c r="G245" s="12">
        <v>520</v>
      </c>
    </row>
    <row r="246" ht="28" customHeight="1" spans="1:7">
      <c r="A246" s="33" t="str">
        <f>VLOOKUP(B246,'[1]20241216导出诊疗项目（银海后台导出）'!$D:$R,15,0)</f>
        <v>003306110020000-330611002</v>
      </c>
      <c r="B246" s="9" t="s">
        <v>347</v>
      </c>
      <c r="C246" s="9"/>
      <c r="D246" s="9"/>
      <c r="E246" s="11" t="s">
        <v>11</v>
      </c>
      <c r="F246" s="9"/>
      <c r="G246" s="12">
        <v>1690</v>
      </c>
    </row>
    <row r="247" ht="28" customHeight="1" spans="1:7">
      <c r="A247" s="33" t="str">
        <f>VLOOKUP(B247,'[1]20241216导出诊疗项目（银海后台导出）'!$D:$R,15,0)</f>
        <v>003306110030000-330611003</v>
      </c>
      <c r="B247" s="9" t="s">
        <v>348</v>
      </c>
      <c r="C247" s="9"/>
      <c r="D247" s="9"/>
      <c r="E247" s="11" t="s">
        <v>11</v>
      </c>
      <c r="F247" s="9"/>
      <c r="G247" s="12">
        <v>2873</v>
      </c>
    </row>
    <row r="248" ht="28" customHeight="1" spans="1:7">
      <c r="A248" s="33" t="str">
        <f>VLOOKUP(B248,'[1]20241216导出诊疗项目（银海后台导出）'!$D:$R,15,0)</f>
        <v>003306110040000-330611004</v>
      </c>
      <c r="B248" s="9" t="s">
        <v>349</v>
      </c>
      <c r="C248" s="9" t="s">
        <v>350</v>
      </c>
      <c r="D248" s="9"/>
      <c r="E248" s="11" t="s">
        <v>11</v>
      </c>
      <c r="F248" s="9"/>
      <c r="G248" s="12">
        <v>1690</v>
      </c>
    </row>
    <row r="249" ht="28" customHeight="1" spans="1:7">
      <c r="A249" s="33" t="str">
        <f>VLOOKUP(B249,'[1]20241216导出诊疗项目（银海后台导出）'!$D:$R,15,0)</f>
        <v>003306110050000-330611005</v>
      </c>
      <c r="B249" s="9" t="s">
        <v>351</v>
      </c>
      <c r="C249" s="9" t="s">
        <v>352</v>
      </c>
      <c r="D249" s="9"/>
      <c r="E249" s="11" t="s">
        <v>11</v>
      </c>
      <c r="F249" s="9"/>
      <c r="G249" s="12">
        <v>1560</v>
      </c>
    </row>
    <row r="250" ht="28" customHeight="1" spans="1:7">
      <c r="A250" s="11">
        <v>330611006</v>
      </c>
      <c r="B250" s="9" t="s">
        <v>353</v>
      </c>
      <c r="C250" s="9"/>
      <c r="D250" s="9"/>
      <c r="E250" s="11" t="s">
        <v>11</v>
      </c>
      <c r="F250" s="9"/>
      <c r="G250" s="12"/>
    </row>
    <row r="251" ht="60" customHeight="1" spans="1:7">
      <c r="A251" s="33" t="str">
        <f>VLOOKUP(B251,'[1]20241216导出诊疗项目（银海后台导出）'!$D:$R,15,0)</f>
        <v>523302040340000-330204022</v>
      </c>
      <c r="B251" s="9" t="s">
        <v>354</v>
      </c>
      <c r="C251" s="9" t="s">
        <v>355</v>
      </c>
      <c r="D251" s="9" t="s">
        <v>356</v>
      </c>
      <c r="E251" s="11" t="s">
        <v>11</v>
      </c>
      <c r="F251" s="9"/>
      <c r="G251" s="12">
        <v>500</v>
      </c>
    </row>
    <row r="252" ht="28" customHeight="1" spans="1:7">
      <c r="A252" s="11">
        <v>330611008</v>
      </c>
      <c r="B252" s="9" t="s">
        <v>357</v>
      </c>
      <c r="C252" s="9"/>
      <c r="D252" s="9"/>
      <c r="E252" s="11" t="s">
        <v>11</v>
      </c>
      <c r="F252" s="9"/>
      <c r="G252" s="12"/>
    </row>
    <row r="253" ht="28" customHeight="1" spans="1:7">
      <c r="A253" s="11">
        <v>330611009</v>
      </c>
      <c r="B253" s="9" t="s">
        <v>358</v>
      </c>
      <c r="C253" s="9"/>
      <c r="D253" s="9"/>
      <c r="E253" s="11" t="s">
        <v>11</v>
      </c>
      <c r="F253" s="9"/>
      <c r="G253" s="12"/>
    </row>
    <row r="254" ht="28" customHeight="1" spans="1:7">
      <c r="A254" s="207">
        <v>330701</v>
      </c>
      <c r="B254" s="209" t="s">
        <v>359</v>
      </c>
      <c r="C254" s="9"/>
      <c r="D254" s="9"/>
      <c r="E254" s="11"/>
      <c r="F254" s="9"/>
      <c r="G254" s="12"/>
    </row>
    <row r="255" ht="28" customHeight="1" spans="1:7">
      <c r="A255" s="33" t="str">
        <f>VLOOKUP(B255,'[1]20241216导出诊疗项目（银海后台导出）'!$D:$R,15,0)</f>
        <v>003307010010000-330701001</v>
      </c>
      <c r="B255" s="9" t="s">
        <v>360</v>
      </c>
      <c r="C255" s="9" t="s">
        <v>361</v>
      </c>
      <c r="D255" s="9"/>
      <c r="E255" s="11" t="s">
        <v>11</v>
      </c>
      <c r="F255" s="9" t="s">
        <v>362</v>
      </c>
      <c r="G255" s="12">
        <v>520</v>
      </c>
    </row>
    <row r="256" ht="28" customHeight="1" spans="1:7">
      <c r="A256" s="33" t="str">
        <f>VLOOKUP(B256,'[1]20241216导出诊疗项目（银海后台导出）'!$D:$R,15,0)</f>
        <v>003307010020000-330701002</v>
      </c>
      <c r="B256" s="9" t="s">
        <v>363</v>
      </c>
      <c r="C256" s="9"/>
      <c r="D256" s="9"/>
      <c r="E256" s="11" t="s">
        <v>11</v>
      </c>
      <c r="F256" s="9"/>
      <c r="G256" s="12">
        <v>1560</v>
      </c>
    </row>
    <row r="257" ht="28" customHeight="1" spans="1:7">
      <c r="A257" s="33" t="str">
        <f>VLOOKUP(B257,'[1]20241216导出诊疗项目（银海后台导出）'!$D:$R,15,0)</f>
        <v>003307010030000-330701003</v>
      </c>
      <c r="B257" s="9" t="s">
        <v>364</v>
      </c>
      <c r="C257" s="9" t="s">
        <v>365</v>
      </c>
      <c r="D257" s="9"/>
      <c r="E257" s="11" t="s">
        <v>11</v>
      </c>
      <c r="F257" s="9"/>
      <c r="G257" s="12">
        <v>208</v>
      </c>
    </row>
    <row r="258" ht="28" customHeight="1" spans="1:7">
      <c r="A258" s="33" t="str">
        <f>VLOOKUP(B258,'[1]20241216导出诊疗项目（银海后台导出）'!$D:$R,15,0)</f>
        <v>003307010040000-330701004</v>
      </c>
      <c r="B258" s="9" t="s">
        <v>366</v>
      </c>
      <c r="C258" s="9"/>
      <c r="D258" s="9"/>
      <c r="E258" s="11" t="s">
        <v>11</v>
      </c>
      <c r="F258" s="9"/>
      <c r="G258" s="12">
        <v>390</v>
      </c>
    </row>
    <row r="259" ht="28" customHeight="1" spans="1:7">
      <c r="A259" s="33" t="str">
        <f>VLOOKUP(B259,'[1]20241216导出诊疗项目（银海后台导出）'!$D:$R,15,0)</f>
        <v>003307010050000-330701005</v>
      </c>
      <c r="B259" s="9" t="s">
        <v>367</v>
      </c>
      <c r="C259" s="9"/>
      <c r="D259" s="9"/>
      <c r="E259" s="11" t="s">
        <v>11</v>
      </c>
      <c r="F259" s="9"/>
      <c r="G259" s="12">
        <v>546</v>
      </c>
    </row>
    <row r="260" ht="28" customHeight="1" spans="1:7">
      <c r="A260" s="33" t="str">
        <f>VLOOKUP(B260,'[1]20241216导出诊疗项目（银海后台导出）'!$D:$R,15,0)</f>
        <v>003307010060000-330701006</v>
      </c>
      <c r="B260" s="9" t="s">
        <v>368</v>
      </c>
      <c r="C260" s="9"/>
      <c r="D260" s="9"/>
      <c r="E260" s="11" t="s">
        <v>11</v>
      </c>
      <c r="F260" s="9"/>
      <c r="G260" s="12">
        <v>1560</v>
      </c>
    </row>
    <row r="261" ht="28" customHeight="1" spans="1:7">
      <c r="A261" s="11">
        <v>330701007</v>
      </c>
      <c r="B261" s="9" t="s">
        <v>369</v>
      </c>
      <c r="C261" s="9"/>
      <c r="D261" s="9"/>
      <c r="E261" s="11" t="s">
        <v>11</v>
      </c>
      <c r="F261" s="9"/>
      <c r="G261" s="12"/>
    </row>
    <row r="262" ht="28" customHeight="1" spans="1:7">
      <c r="A262" s="33" t="str">
        <f>VLOOKUP(B262,'[1]20241216导出诊疗项目（银海后台导出）'!$D:$R,15,0)</f>
        <v>003307010080000-330701008</v>
      </c>
      <c r="B262" s="9" t="s">
        <v>370</v>
      </c>
      <c r="C262" s="9" t="s">
        <v>371</v>
      </c>
      <c r="D262" s="9"/>
      <c r="E262" s="11" t="s">
        <v>11</v>
      </c>
      <c r="F262" s="9"/>
      <c r="G262" s="12">
        <v>1690</v>
      </c>
    </row>
    <row r="263" ht="28" customHeight="1" spans="1:7">
      <c r="A263" s="33" t="str">
        <f>VLOOKUP(B263,'[1]20241216导出诊疗项目（银海后台导出）'!$D:$R,15,0)</f>
        <v>003307010090000-330701009</v>
      </c>
      <c r="B263" s="9" t="s">
        <v>372</v>
      </c>
      <c r="C263" s="9"/>
      <c r="D263" s="9"/>
      <c r="E263" s="11" t="s">
        <v>11</v>
      </c>
      <c r="F263" s="9"/>
      <c r="G263" s="12">
        <v>2470</v>
      </c>
    </row>
    <row r="264" ht="28" customHeight="1" spans="1:7">
      <c r="A264" s="33" t="str">
        <f>VLOOKUP(B264,'[1]20241216导出诊疗项目（银海后台导出）'!$D:$R,15,0)</f>
        <v>003307010100000-330701010</v>
      </c>
      <c r="B264" s="9" t="s">
        <v>373</v>
      </c>
      <c r="C264" s="9" t="s">
        <v>374</v>
      </c>
      <c r="D264" s="9"/>
      <c r="E264" s="11" t="s">
        <v>11</v>
      </c>
      <c r="F264" s="9"/>
      <c r="G264" s="12">
        <v>1690</v>
      </c>
    </row>
    <row r="265" ht="28" customHeight="1" spans="1:7">
      <c r="A265" s="33" t="str">
        <f>VLOOKUP(B265,'[1]20241216导出诊疗项目（银海后台导出）'!$D:$R,15,0)</f>
        <v>003307010110000-330701011</v>
      </c>
      <c r="B265" s="9" t="s">
        <v>375</v>
      </c>
      <c r="C265" s="9"/>
      <c r="D265" s="9"/>
      <c r="E265" s="11" t="s">
        <v>11</v>
      </c>
      <c r="F265" s="9"/>
      <c r="G265" s="12">
        <v>2730</v>
      </c>
    </row>
    <row r="266" ht="28" customHeight="1" spans="1:7">
      <c r="A266" s="33" t="str">
        <f>VLOOKUP(B266,'[1]20241216导出诊疗项目（银海后台导出）'!$D:$R,15,0)</f>
        <v>003307010120000-330701012</v>
      </c>
      <c r="B266" s="9" t="s">
        <v>376</v>
      </c>
      <c r="C266" s="9"/>
      <c r="D266" s="9"/>
      <c r="E266" s="11" t="s">
        <v>11</v>
      </c>
      <c r="F266" s="9"/>
      <c r="G266" s="12">
        <v>2080</v>
      </c>
    </row>
    <row r="267" ht="28" customHeight="1" spans="1:7">
      <c r="A267" s="33" t="str">
        <f>VLOOKUP(B267,'[1]20241216导出诊疗项目（银海后台导出）'!$D:$R,15,0)</f>
        <v>003307010130000-330701013</v>
      </c>
      <c r="B267" s="9" t="s">
        <v>377</v>
      </c>
      <c r="C267" s="9"/>
      <c r="D267" s="9"/>
      <c r="E267" s="11" t="s">
        <v>11</v>
      </c>
      <c r="F267" s="9"/>
      <c r="G267" s="12">
        <v>2730</v>
      </c>
    </row>
    <row r="268" ht="28" customHeight="1" spans="1:7">
      <c r="A268" s="33" t="str">
        <f>VLOOKUP(B268,'[1]20241216导出诊疗项目（银海后台导出）'!$D:$R,15,0)</f>
        <v>003307010140000-330701014</v>
      </c>
      <c r="B268" s="9" t="s">
        <v>378</v>
      </c>
      <c r="C268" s="9"/>
      <c r="D268" s="9"/>
      <c r="E268" s="11" t="s">
        <v>11</v>
      </c>
      <c r="F268" s="9"/>
      <c r="G268" s="12">
        <v>2080</v>
      </c>
    </row>
    <row r="269" ht="28" customHeight="1" spans="1:7">
      <c r="A269" s="33" t="str">
        <f>VLOOKUP(B269,'[1]20241216导出诊疗项目（银海后台导出）'!$D:$R,15,0)</f>
        <v>003307010150000-330701015</v>
      </c>
      <c r="B269" s="9" t="s">
        <v>379</v>
      </c>
      <c r="C269" s="9"/>
      <c r="D269" s="9"/>
      <c r="E269" s="11" t="s">
        <v>11</v>
      </c>
      <c r="F269" s="9"/>
      <c r="G269" s="12">
        <v>2080</v>
      </c>
    </row>
    <row r="270" ht="28" customHeight="1" spans="1:7">
      <c r="A270" s="11">
        <v>330701016</v>
      </c>
      <c r="B270" s="9" t="s">
        <v>380</v>
      </c>
      <c r="C270" s="9"/>
      <c r="D270" s="9"/>
      <c r="E270" s="11" t="s">
        <v>11</v>
      </c>
      <c r="F270" s="9"/>
      <c r="G270" s="12"/>
    </row>
    <row r="271" ht="28" customHeight="1" spans="1:7">
      <c r="A271" s="33" t="str">
        <f>VLOOKUP(B271,'[1]20241216导出诊疗项目（银海后台导出）'!$D:$R,15,0)</f>
        <v>003307010170000-330701017</v>
      </c>
      <c r="B271" s="9" t="s">
        <v>381</v>
      </c>
      <c r="C271" s="9" t="s">
        <v>382</v>
      </c>
      <c r="D271" s="9"/>
      <c r="E271" s="11" t="s">
        <v>11</v>
      </c>
      <c r="F271" s="9"/>
      <c r="G271" s="12">
        <v>2730</v>
      </c>
    </row>
    <row r="272" ht="28" customHeight="1" spans="1:7">
      <c r="A272" s="33" t="str">
        <f>VLOOKUP(B272,'[1]20241216导出诊疗项目（银海后台导出）'!$D:$R,15,0)</f>
        <v>003307010180000-330701018</v>
      </c>
      <c r="B272" s="9" t="s">
        <v>383</v>
      </c>
      <c r="C272" s="9"/>
      <c r="D272" s="9"/>
      <c r="E272" s="11" t="s">
        <v>11</v>
      </c>
      <c r="F272" s="9"/>
      <c r="G272" s="12">
        <v>1300</v>
      </c>
    </row>
    <row r="273" ht="28" customHeight="1" spans="1:7">
      <c r="A273" s="11">
        <v>330701019</v>
      </c>
      <c r="B273" s="9" t="s">
        <v>384</v>
      </c>
      <c r="C273" s="9"/>
      <c r="D273" s="9"/>
      <c r="E273" s="11" t="s">
        <v>11</v>
      </c>
      <c r="F273" s="9"/>
      <c r="G273" s="12"/>
    </row>
    <row r="274" ht="28" customHeight="1" spans="1:7">
      <c r="A274" s="33" t="str">
        <f>VLOOKUP(B274,'[1]20241216导出诊疗项目（银海后台导出）'!$D:$R,15,0)</f>
        <v>003307010200000-330701020</v>
      </c>
      <c r="B274" s="9" t="s">
        <v>385</v>
      </c>
      <c r="C274" s="9"/>
      <c r="D274" s="9" t="s">
        <v>264</v>
      </c>
      <c r="E274" s="11" t="s">
        <v>11</v>
      </c>
      <c r="F274" s="9"/>
      <c r="G274" s="12">
        <v>1560</v>
      </c>
    </row>
    <row r="275" ht="28" customHeight="1" spans="1:7">
      <c r="A275" s="11">
        <v>330701021</v>
      </c>
      <c r="B275" s="9" t="s">
        <v>386</v>
      </c>
      <c r="C275" s="9"/>
      <c r="D275" s="9"/>
      <c r="E275" s="11" t="s">
        <v>11</v>
      </c>
      <c r="F275" s="9"/>
      <c r="G275" s="12"/>
    </row>
    <row r="276" ht="28" customHeight="1" spans="1:7">
      <c r="A276" s="33" t="str">
        <f>VLOOKUP(B276,'[1]20241216导出诊疗项目（银海后台导出）'!$D:$R,15,0)</f>
        <v>003307010220000-330701022</v>
      </c>
      <c r="B276" s="9" t="s">
        <v>387</v>
      </c>
      <c r="C276" s="9" t="s">
        <v>388</v>
      </c>
      <c r="D276" s="9"/>
      <c r="E276" s="11" t="s">
        <v>11</v>
      </c>
      <c r="F276" s="9" t="s">
        <v>389</v>
      </c>
      <c r="G276" s="12">
        <v>1170</v>
      </c>
    </row>
    <row r="277" ht="28" customHeight="1" spans="1:7">
      <c r="A277" s="33" t="str">
        <f>VLOOKUP(B277,'[1]20241216导出诊疗项目（银海后台导出）'!$D:$R,15,0)</f>
        <v>003307010220001-330701022a</v>
      </c>
      <c r="B277" s="9" t="s">
        <v>390</v>
      </c>
      <c r="C277" s="9"/>
      <c r="D277" s="9"/>
      <c r="E277" s="11" t="s">
        <v>11</v>
      </c>
      <c r="F277" s="9"/>
      <c r="G277" s="12">
        <v>130</v>
      </c>
    </row>
    <row r="278" ht="28" customHeight="1" spans="1:7">
      <c r="A278" s="33" t="str">
        <f>VLOOKUP(B278,'[1]20241216导出诊疗项目（银海后台导出）'!$D:$R,15,0)</f>
        <v>003307010230000-330701023</v>
      </c>
      <c r="B278" s="9" t="s">
        <v>391</v>
      </c>
      <c r="C278" s="9"/>
      <c r="D278" s="9"/>
      <c r="E278" s="11" t="s">
        <v>11</v>
      </c>
      <c r="F278" s="9"/>
      <c r="G278" s="12">
        <v>1300</v>
      </c>
    </row>
    <row r="279" ht="28" customHeight="1" spans="1:7">
      <c r="A279" s="33" t="str">
        <f>VLOOKUP(B279,'[1]20241216导出诊疗项目（银海后台导出）'!$D:$R,15,0)</f>
        <v>003307010240000-330701024</v>
      </c>
      <c r="B279" s="9" t="s">
        <v>392</v>
      </c>
      <c r="C279" s="9"/>
      <c r="D279" s="9"/>
      <c r="E279" s="11" t="s">
        <v>11</v>
      </c>
      <c r="F279" s="9"/>
      <c r="G279" s="12">
        <v>1170</v>
      </c>
    </row>
    <row r="280" ht="28" customHeight="1" spans="1:7">
      <c r="A280" s="33" t="str">
        <f>VLOOKUP(B280,'[1]20241216导出诊疗项目（银海后台导出）'!$D:$R,15,0)</f>
        <v>003307010250000-330701025</v>
      </c>
      <c r="B280" s="9" t="s">
        <v>393</v>
      </c>
      <c r="C280" s="9" t="s">
        <v>394</v>
      </c>
      <c r="D280" s="9"/>
      <c r="E280" s="11" t="s">
        <v>11</v>
      </c>
      <c r="F280" s="9"/>
      <c r="G280" s="12">
        <v>1040</v>
      </c>
    </row>
    <row r="281" ht="28" customHeight="1" spans="1:7">
      <c r="A281" s="11">
        <v>330701026</v>
      </c>
      <c r="B281" s="9" t="s">
        <v>395</v>
      </c>
      <c r="C281" s="9"/>
      <c r="D281" s="9"/>
      <c r="E281" s="11" t="s">
        <v>11</v>
      </c>
      <c r="F281" s="9"/>
      <c r="G281" s="12"/>
    </row>
    <row r="282" ht="28" customHeight="1" spans="1:7">
      <c r="A282" s="33" t="str">
        <f>VLOOKUP(B282,'[1]20241216导出诊疗项目（银海后台导出）'!$D:$R,15,0)</f>
        <v>003307010270000-330701027</v>
      </c>
      <c r="B282" s="9" t="s">
        <v>396</v>
      </c>
      <c r="C282" s="9"/>
      <c r="D282" s="9"/>
      <c r="E282" s="11" t="s">
        <v>11</v>
      </c>
      <c r="F282" s="9"/>
      <c r="G282" s="12">
        <v>1200</v>
      </c>
    </row>
    <row r="283" ht="28" customHeight="1" spans="1:7">
      <c r="A283" s="33" t="str">
        <f>VLOOKUP(B283,'[1]20241216导出诊疗项目（银海后台导出）'!$D:$R,15,0)</f>
        <v>003307010280000-330701028</v>
      </c>
      <c r="B283" s="9" t="s">
        <v>397</v>
      </c>
      <c r="C283" s="9"/>
      <c r="D283" s="9"/>
      <c r="E283" s="11" t="s">
        <v>11</v>
      </c>
      <c r="F283" s="9"/>
      <c r="G283" s="12">
        <v>910</v>
      </c>
    </row>
    <row r="284" ht="28" customHeight="1" spans="1:7">
      <c r="A284" s="33" t="str">
        <f>VLOOKUP(B284,'[1]20241216导出诊疗项目（银海后台导出）'!$D:$R,15,0)</f>
        <v>003307010290000-330701029</v>
      </c>
      <c r="B284" s="9" t="s">
        <v>398</v>
      </c>
      <c r="C284" s="9" t="s">
        <v>399</v>
      </c>
      <c r="D284" s="9" t="s">
        <v>400</v>
      </c>
      <c r="E284" s="11" t="s">
        <v>11</v>
      </c>
      <c r="F284" s="9"/>
      <c r="G284" s="12">
        <v>1300</v>
      </c>
    </row>
    <row r="285" ht="28" customHeight="1" spans="1:7">
      <c r="A285" s="33" t="str">
        <f>VLOOKUP(B285,'[1]20241216导出诊疗项目（银海后台导出）'!$D:$R,15,0)</f>
        <v>003307010300000-330701030</v>
      </c>
      <c r="B285" s="9" t="s">
        <v>401</v>
      </c>
      <c r="C285" s="9"/>
      <c r="D285" s="9"/>
      <c r="E285" s="11" t="s">
        <v>11</v>
      </c>
      <c r="F285" s="9"/>
      <c r="G285" s="12">
        <v>1040</v>
      </c>
    </row>
    <row r="286" ht="28" customHeight="1" spans="1:7">
      <c r="A286" s="33" t="str">
        <f>VLOOKUP(B286,'[1]20241216导出诊疗项目（银海后台导出）'!$D:$R,15,0)</f>
        <v>003307010310000-330701031</v>
      </c>
      <c r="B286" s="9" t="s">
        <v>402</v>
      </c>
      <c r="C286" s="9"/>
      <c r="D286" s="9"/>
      <c r="E286" s="11" t="s">
        <v>11</v>
      </c>
      <c r="F286" s="9"/>
      <c r="G286" s="12">
        <v>1000</v>
      </c>
    </row>
    <row r="287" ht="28" customHeight="1" spans="1:7">
      <c r="A287" s="33" t="str">
        <f>VLOOKUP(B287,'[1]20241216导出诊疗项目（银海后台导出）'!$D:$R,15,0)</f>
        <v>003307010320000-330701032</v>
      </c>
      <c r="B287" s="9" t="s">
        <v>403</v>
      </c>
      <c r="C287" s="9"/>
      <c r="D287" s="9"/>
      <c r="E287" s="11" t="s">
        <v>11</v>
      </c>
      <c r="F287" s="9"/>
      <c r="G287" s="12">
        <v>650</v>
      </c>
    </row>
    <row r="288" ht="28" customHeight="1" spans="1:7">
      <c r="A288" s="33" t="str">
        <f>VLOOKUP(B288,'[1]20241216导出诊疗项目（银海后台导出）'!$D:$R,15,0)</f>
        <v>003307010330000-330701033</v>
      </c>
      <c r="B288" s="9" t="s">
        <v>404</v>
      </c>
      <c r="C288" s="9"/>
      <c r="D288" s="9"/>
      <c r="E288" s="11" t="s">
        <v>11</v>
      </c>
      <c r="F288" s="9"/>
      <c r="G288" s="12">
        <v>780</v>
      </c>
    </row>
    <row r="289" ht="28" customHeight="1" spans="1:7">
      <c r="A289" s="33" t="str">
        <f>VLOOKUP(B289,'[1]20241216导出诊疗项目（银海后台导出）'!$D:$R,15,0)</f>
        <v>003307010340000-330701034</v>
      </c>
      <c r="B289" s="9" t="s">
        <v>405</v>
      </c>
      <c r="C289" s="9"/>
      <c r="D289" s="9"/>
      <c r="E289" s="11" t="s">
        <v>11</v>
      </c>
      <c r="F289" s="9"/>
      <c r="G289" s="12">
        <v>600</v>
      </c>
    </row>
    <row r="290" ht="28" customHeight="1" spans="1:7">
      <c r="A290" s="33" t="str">
        <f>VLOOKUP(B290,'[1]20241216导出诊疗项目（银海后台导出）'!$D:$R,15,0)</f>
        <v>003307010350000-330701035</v>
      </c>
      <c r="B290" s="9" t="s">
        <v>406</v>
      </c>
      <c r="C290" s="9"/>
      <c r="D290" s="9"/>
      <c r="E290" s="11" t="s">
        <v>11</v>
      </c>
      <c r="F290" s="9"/>
      <c r="G290" s="12">
        <v>650</v>
      </c>
    </row>
    <row r="291" ht="28" customHeight="1" spans="1:7">
      <c r="A291" s="33" t="str">
        <f>VLOOKUP(B291,'[1]20241216导出诊疗项目（银海后台导出）'!$D:$R,15,0)</f>
        <v>003307010360000-330701036</v>
      </c>
      <c r="B291" s="9" t="s">
        <v>407</v>
      </c>
      <c r="C291" s="9"/>
      <c r="D291" s="9"/>
      <c r="E291" s="11" t="s">
        <v>11</v>
      </c>
      <c r="F291" s="9"/>
      <c r="G291" s="12">
        <v>650</v>
      </c>
    </row>
    <row r="292" ht="28" customHeight="1" spans="1:7">
      <c r="A292" s="33" t="str">
        <f>VLOOKUP(B292,'[1]20241216导出诊疗项目（银海后台导出）'!$D:$R,15,0)</f>
        <v>003307010370000-330701037</v>
      </c>
      <c r="B292" s="9" t="s">
        <v>408</v>
      </c>
      <c r="C292" s="9"/>
      <c r="D292" s="9"/>
      <c r="E292" s="11" t="s">
        <v>11</v>
      </c>
      <c r="F292" s="9"/>
      <c r="G292" s="12">
        <v>1100</v>
      </c>
    </row>
    <row r="293" ht="28" customHeight="1" spans="1:7">
      <c r="A293" s="33" t="str">
        <f>VLOOKUP(B293,'[1]20241216导出诊疗项目（银海后台导出）'!$D:$R,15,0)</f>
        <v>003307010380000-330701038</v>
      </c>
      <c r="B293" s="9" t="s">
        <v>409</v>
      </c>
      <c r="C293" s="9" t="s">
        <v>410</v>
      </c>
      <c r="D293" s="9"/>
      <c r="E293" s="11" t="s">
        <v>11</v>
      </c>
      <c r="F293" s="9"/>
      <c r="G293" s="12">
        <v>1040</v>
      </c>
    </row>
    <row r="294" ht="28" customHeight="1" spans="1:7">
      <c r="A294" s="33" t="str">
        <f>VLOOKUP(B294,'[1]20241216导出诊疗项目（银海后台导出）'!$D:$R,15,0)</f>
        <v>003307010420000-330701042</v>
      </c>
      <c r="B294" s="9" t="s">
        <v>411</v>
      </c>
      <c r="C294" s="9" t="s">
        <v>412</v>
      </c>
      <c r="D294" s="9"/>
      <c r="E294" s="11" t="s">
        <v>11</v>
      </c>
      <c r="F294" s="9"/>
      <c r="G294" s="12">
        <v>2730</v>
      </c>
    </row>
    <row r="295" ht="28" customHeight="1" spans="1:7">
      <c r="A295" s="33" t="str">
        <f>VLOOKUP(B295,'[1]20241216导出诊疗项目（银海后台导出）'!$D:$R,15,0)</f>
        <v>003307010440000-330701044</v>
      </c>
      <c r="B295" s="9" t="s">
        <v>413</v>
      </c>
      <c r="C295" s="9"/>
      <c r="D295" s="9"/>
      <c r="E295" s="11" t="s">
        <v>11</v>
      </c>
      <c r="F295" s="9"/>
      <c r="G295" s="12">
        <v>780</v>
      </c>
    </row>
    <row r="296" ht="28" customHeight="1" spans="1:7">
      <c r="A296" s="207">
        <v>310901</v>
      </c>
      <c r="B296" s="209" t="s">
        <v>414</v>
      </c>
      <c r="C296" s="9"/>
      <c r="D296" s="9"/>
      <c r="E296" s="11"/>
      <c r="F296" s="9"/>
      <c r="G296" s="12"/>
    </row>
    <row r="297" ht="28" customHeight="1" spans="1:7">
      <c r="A297" s="33" t="str">
        <f>VLOOKUP(B297,'[1]20241216导出诊疗项目（银海后台导出）'!$D:$R,15,0)</f>
        <v>003109010010000-310901001</v>
      </c>
      <c r="B297" s="9" t="s">
        <v>415</v>
      </c>
      <c r="C297" s="9" t="s">
        <v>416</v>
      </c>
      <c r="D297" s="9"/>
      <c r="E297" s="11" t="s">
        <v>11</v>
      </c>
      <c r="F297" s="9"/>
      <c r="G297" s="12" t="s">
        <v>417</v>
      </c>
    </row>
    <row r="298" ht="28" customHeight="1" spans="1:7">
      <c r="A298" s="33" t="s">
        <v>418</v>
      </c>
      <c r="B298" s="9" t="s">
        <v>419</v>
      </c>
      <c r="C298" s="9"/>
      <c r="D298" s="9"/>
      <c r="E298" s="11" t="s">
        <v>11</v>
      </c>
      <c r="F298" s="9"/>
      <c r="G298" s="12">
        <v>170</v>
      </c>
    </row>
    <row r="299" ht="28" customHeight="1" spans="1:7">
      <c r="A299" s="33" t="str">
        <f>VLOOKUP(B299,'[1]20241216导出诊疗项目（银海后台导出）'!$D:$R,15,0)</f>
        <v>003109010010001-310901001b</v>
      </c>
      <c r="B299" s="9" t="s">
        <v>420</v>
      </c>
      <c r="C299" s="9"/>
      <c r="D299" s="9"/>
      <c r="E299" s="11" t="s">
        <v>11</v>
      </c>
      <c r="F299" s="9"/>
      <c r="G299" s="12">
        <v>120</v>
      </c>
    </row>
    <row r="300" ht="28" customHeight="1" spans="1:7">
      <c r="A300" s="33">
        <v>310901002</v>
      </c>
      <c r="B300" s="9" t="s">
        <v>421</v>
      </c>
      <c r="C300" s="66" t="s">
        <v>108</v>
      </c>
      <c r="D300" s="9" t="s">
        <v>11</v>
      </c>
      <c r="E300" s="11"/>
      <c r="F300" s="212"/>
      <c r="G300" s="213"/>
    </row>
    <row r="301" ht="28" customHeight="1" spans="1:7">
      <c r="A301" s="33" t="str">
        <f>VLOOKUP(B301,'[1]20241216导出诊疗项目（银海后台导出）'!$D:$R,15,0)</f>
        <v>003109010030000-310901003</v>
      </c>
      <c r="B301" s="9" t="s">
        <v>422</v>
      </c>
      <c r="C301" s="9"/>
      <c r="D301" s="9"/>
      <c r="E301" s="11" t="s">
        <v>11</v>
      </c>
      <c r="F301" s="9"/>
      <c r="G301" s="12">
        <v>50</v>
      </c>
    </row>
    <row r="302" ht="28" customHeight="1" spans="1:7">
      <c r="A302" s="33" t="str">
        <f>VLOOKUP(B302,'[1]20241216导出诊疗项目（银海后台导出）'!$D:$R,15,0)</f>
        <v>003109010040000-310901004</v>
      </c>
      <c r="B302" s="9" t="s">
        <v>423</v>
      </c>
      <c r="C302" s="9" t="s">
        <v>424</v>
      </c>
      <c r="D302" s="9"/>
      <c r="E302" s="11" t="s">
        <v>11</v>
      </c>
      <c r="F302" s="9"/>
      <c r="G302" s="12">
        <v>50</v>
      </c>
    </row>
    <row r="303" ht="28" customHeight="1" spans="1:7">
      <c r="A303" s="33" t="str">
        <f>VLOOKUP(B303,'[1]20241216导出诊疗项目（银海后台导出）'!$D:$R,15,0)</f>
        <v>003109010040001-310901004a</v>
      </c>
      <c r="B303" s="9" t="s">
        <v>425</v>
      </c>
      <c r="C303" s="9"/>
      <c r="D303" s="9"/>
      <c r="E303" s="11" t="s">
        <v>11</v>
      </c>
      <c r="F303" s="9" t="s">
        <v>426</v>
      </c>
      <c r="G303" s="12">
        <v>158.4</v>
      </c>
    </row>
    <row r="304" ht="28" customHeight="1" spans="1:7">
      <c r="A304" s="33" t="s">
        <v>427</v>
      </c>
      <c r="B304" s="9" t="s">
        <v>428</v>
      </c>
      <c r="C304" s="9"/>
      <c r="D304" s="9"/>
      <c r="E304" s="11" t="s">
        <v>11</v>
      </c>
      <c r="F304" s="9"/>
      <c r="G304" s="12">
        <v>47.52</v>
      </c>
    </row>
    <row r="305" ht="28" customHeight="1" spans="1:7">
      <c r="A305" s="33">
        <v>310901005</v>
      </c>
      <c r="B305" s="9" t="s">
        <v>429</v>
      </c>
      <c r="C305" s="9" t="s">
        <v>430</v>
      </c>
      <c r="D305" s="9"/>
      <c r="E305" s="11" t="s">
        <v>11</v>
      </c>
      <c r="F305" s="9"/>
      <c r="G305" s="12"/>
    </row>
    <row r="306" ht="28" customHeight="1" spans="1:7">
      <c r="A306" s="33" t="str">
        <f>VLOOKUP(B306,'[1]20241216导出诊疗项目（银海后台导出）'!$D:$R,15,0)</f>
        <v>003109010050001-310901005a</v>
      </c>
      <c r="B306" s="9" t="s">
        <v>431</v>
      </c>
      <c r="C306" s="9"/>
      <c r="D306" s="9"/>
      <c r="E306" s="11" t="s">
        <v>11</v>
      </c>
      <c r="F306" s="9"/>
      <c r="G306" s="12">
        <v>117</v>
      </c>
    </row>
    <row r="307" ht="28" customHeight="1" spans="1:7">
      <c r="A307" s="33" t="str">
        <f>VLOOKUP(B307,'[1]20241216导出诊疗项目（银海后台导出）'!$D:$R,15,0)</f>
        <v>003109010050001-310901005b</v>
      </c>
      <c r="B307" s="9" t="s">
        <v>432</v>
      </c>
      <c r="C307" s="9" t="s">
        <v>433</v>
      </c>
      <c r="D307" s="9"/>
      <c r="E307" s="11" t="s">
        <v>11</v>
      </c>
      <c r="F307" s="9"/>
      <c r="G307" s="12">
        <v>195</v>
      </c>
    </row>
    <row r="308" ht="28" customHeight="1" spans="1:7">
      <c r="A308" s="33" t="str">
        <f>VLOOKUP(B308,'[1]20241216导出诊疗项目（银海后台导出）'!$D:$R,15,0)</f>
        <v>003109010060000-310901006</v>
      </c>
      <c r="B308" s="9" t="s">
        <v>434</v>
      </c>
      <c r="C308" s="9" t="s">
        <v>435</v>
      </c>
      <c r="D308" s="9" t="s">
        <v>400</v>
      </c>
      <c r="E308" s="11" t="s">
        <v>11</v>
      </c>
      <c r="F308" s="9"/>
      <c r="G308" s="12"/>
    </row>
    <row r="309" ht="28" customHeight="1" spans="1:7">
      <c r="A309" s="33" t="str">
        <f>VLOOKUP(B309,'[1]20241216导出诊疗项目（银海后台导出）'!$D:$R,15,0)</f>
        <v>003109010060100-310901006a</v>
      </c>
      <c r="B309" s="9" t="s">
        <v>436</v>
      </c>
      <c r="C309" s="9"/>
      <c r="D309" s="9"/>
      <c r="E309" s="11" t="s">
        <v>11</v>
      </c>
      <c r="F309" s="9"/>
      <c r="G309" s="12">
        <v>600</v>
      </c>
    </row>
    <row r="310" ht="28" customHeight="1" spans="1:7">
      <c r="A310" s="33" t="str">
        <f>VLOOKUP(B310,'[1]20241216导出诊疗项目（银海后台导出）'!$D:$R,15,0)</f>
        <v>003109010060100-310901006b</v>
      </c>
      <c r="B310" s="9" t="s">
        <v>437</v>
      </c>
      <c r="C310" s="9"/>
      <c r="D310" s="9"/>
      <c r="E310" s="11" t="s">
        <v>11</v>
      </c>
      <c r="F310" s="9"/>
      <c r="G310" s="12">
        <v>910</v>
      </c>
    </row>
    <row r="311" ht="28" customHeight="1" spans="1:7">
      <c r="A311" s="33" t="str">
        <f>VLOOKUP(B311,'[1]20241216导出诊疗项目（银海后台导出）'!$D:$R,15,0)</f>
        <v>003109010070000-310901007</v>
      </c>
      <c r="B311" s="9" t="s">
        <v>438</v>
      </c>
      <c r="C311" s="9" t="s">
        <v>439</v>
      </c>
      <c r="D311" s="9"/>
      <c r="E311" s="11" t="s">
        <v>440</v>
      </c>
      <c r="F311" s="9"/>
      <c r="G311" s="12">
        <v>350</v>
      </c>
    </row>
    <row r="312" ht="28" customHeight="1" spans="1:7">
      <c r="A312" s="33" t="str">
        <f>VLOOKUP(B312,'[1]20241216导出诊疗项目（银海后台导出）'!$D:$R,15,0)</f>
        <v>003109010080000-310901008</v>
      </c>
      <c r="B312" s="9" t="s">
        <v>441</v>
      </c>
      <c r="C312" s="9" t="s">
        <v>442</v>
      </c>
      <c r="D312" s="9" t="s">
        <v>443</v>
      </c>
      <c r="E312" s="11" t="s">
        <v>11</v>
      </c>
      <c r="F312" s="9"/>
      <c r="G312" s="12">
        <v>819</v>
      </c>
    </row>
    <row r="313" ht="28" customHeight="1" spans="1:7">
      <c r="A313" s="33" t="str">
        <f>VLOOKUP(B313,'[1]20241216导出诊疗项目（银海后台导出）'!$D:$R,15,0)</f>
        <v>003109010090000-310901009</v>
      </c>
      <c r="B313" s="9" t="s">
        <v>444</v>
      </c>
      <c r="C313" s="9" t="s">
        <v>445</v>
      </c>
      <c r="D313" s="9"/>
      <c r="E313" s="11" t="s">
        <v>11</v>
      </c>
      <c r="F313" s="9"/>
      <c r="G313" s="12">
        <v>265.2</v>
      </c>
    </row>
    <row r="314" ht="28" customHeight="1" spans="1:7">
      <c r="A314" s="33" t="str">
        <f>VLOOKUP(B314,'[1]20241216导出诊疗项目（银海后台导出）'!$D:$R,15,0)</f>
        <v>003109010100000-310901010</v>
      </c>
      <c r="B314" s="9" t="s">
        <v>446</v>
      </c>
      <c r="C314" s="9"/>
      <c r="D314" s="9"/>
      <c r="E314" s="11" t="s">
        <v>11</v>
      </c>
      <c r="F314" s="9"/>
      <c r="G314" s="12">
        <v>655.2</v>
      </c>
    </row>
    <row r="315" ht="28" customHeight="1" spans="1:7">
      <c r="A315" s="33" t="str">
        <f>VLOOKUP(B315,'[1]20241216导出诊疗项目（银海后台导出）'!$D:$R,15,0)</f>
        <v>003104010500000-500000236</v>
      </c>
      <c r="B315" s="106" t="s">
        <v>447</v>
      </c>
      <c r="C315" s="214" t="s">
        <v>448</v>
      </c>
      <c r="D315" s="106"/>
      <c r="E315" s="131" t="s">
        <v>11</v>
      </c>
      <c r="F315" s="106"/>
      <c r="G315" s="12">
        <v>205</v>
      </c>
    </row>
    <row r="316" ht="28" customHeight="1" spans="1:7">
      <c r="A316" s="33" t="str">
        <f>VLOOKUP(B316,'[1]20241216导出诊疗项目（银海后台导出）'!$D:$R,15,0)</f>
        <v>003305020200000-500000238</v>
      </c>
      <c r="B316" s="106" t="s">
        <v>449</v>
      </c>
      <c r="C316" s="214" t="s">
        <v>450</v>
      </c>
      <c r="D316" s="214" t="s">
        <v>451</v>
      </c>
      <c r="E316" s="132" t="s">
        <v>160</v>
      </c>
      <c r="F316" s="9"/>
      <c r="G316" s="12" t="s">
        <v>452</v>
      </c>
    </row>
    <row r="317" ht="28" customHeight="1" spans="1:7">
      <c r="A317" s="33" t="str">
        <f>VLOOKUP(B317,'[1]20241216导出诊疗项目（银海后台导出）'!$D:$R,15,0)</f>
        <v>003305010030000-500000239</v>
      </c>
      <c r="B317" s="106" t="s">
        <v>453</v>
      </c>
      <c r="C317" s="106" t="s">
        <v>454</v>
      </c>
      <c r="D317" s="106"/>
      <c r="E317" s="131" t="s">
        <v>160</v>
      </c>
      <c r="F317" s="9"/>
      <c r="G317" s="136">
        <v>866</v>
      </c>
    </row>
    <row r="318" ht="28" customHeight="1" spans="1:7">
      <c r="A318" s="33" t="str">
        <f>VLOOKUP(B318,'[1]20241216导出诊疗项目（银海后台导出）'!$D:$R,15,0)</f>
        <v>003306110060000-500000240</v>
      </c>
      <c r="B318" s="106" t="s">
        <v>353</v>
      </c>
      <c r="C318" s="214" t="s">
        <v>455</v>
      </c>
      <c r="D318" s="214" t="s">
        <v>456</v>
      </c>
      <c r="E318" s="132" t="s">
        <v>11</v>
      </c>
      <c r="F318" s="9"/>
      <c r="G318" s="136">
        <v>2227</v>
      </c>
    </row>
    <row r="319" ht="28" customHeight="1" spans="1:7">
      <c r="A319" s="33" t="str">
        <f>VLOOKUP(B319,'[1]20241216导出诊疗项目（银海后台导出）'!$D:$R,15,0)</f>
        <v>003306110010000-500000241</v>
      </c>
      <c r="B319" s="113" t="s">
        <v>457</v>
      </c>
      <c r="C319" s="9" t="s">
        <v>458</v>
      </c>
      <c r="D319" s="9" t="s">
        <v>459</v>
      </c>
      <c r="E319" s="11" t="s">
        <v>11</v>
      </c>
      <c r="F319" s="9"/>
      <c r="G319" s="136">
        <v>2193.24</v>
      </c>
    </row>
    <row r="320" ht="28" customHeight="1" spans="1:7">
      <c r="A320" s="33" t="str">
        <f>VLOOKUP(B320,'[1]20241216导出诊疗项目（银海后台导出）'!$D:$R,15,0)</f>
        <v>003104020250000-500000315</v>
      </c>
      <c r="B320" s="133" t="s">
        <v>460</v>
      </c>
      <c r="C320" s="133" t="s">
        <v>461</v>
      </c>
      <c r="D320" s="133" t="s">
        <v>462</v>
      </c>
      <c r="E320" s="11" t="s">
        <v>11</v>
      </c>
      <c r="F320" s="133"/>
      <c r="G320" s="141">
        <v>2187</v>
      </c>
    </row>
    <row r="321" ht="28" customHeight="1" spans="1:7">
      <c r="A321" s="33" t="str">
        <f>VLOOKUP(B321,'[1]20241216导出诊疗项目（银海后台导出）'!$D:$R,15,0)</f>
        <v>523306010330000-500000316</v>
      </c>
      <c r="B321" s="133" t="s">
        <v>463</v>
      </c>
      <c r="C321" s="133" t="s">
        <v>464</v>
      </c>
      <c r="D321" s="133" t="s">
        <v>465</v>
      </c>
      <c r="E321" s="11" t="s">
        <v>11</v>
      </c>
      <c r="F321" s="133"/>
      <c r="G321" s="141">
        <v>245.7</v>
      </c>
    </row>
    <row r="322" ht="28" customHeight="1" spans="1:7">
      <c r="A322" s="33" t="str">
        <f>VLOOKUP(B322,'[1]20241216导出诊疗项目（银海后台导出）'!$D:$R,15,0)</f>
        <v>003104020160000-500000317</v>
      </c>
      <c r="B322" s="133" t="s">
        <v>466</v>
      </c>
      <c r="C322" s="133" t="s">
        <v>467</v>
      </c>
      <c r="D322" s="133"/>
      <c r="E322" s="11" t="s">
        <v>11</v>
      </c>
      <c r="F322" s="133"/>
      <c r="G322" s="141">
        <v>131</v>
      </c>
    </row>
  </sheetData>
  <autoFilter ref="A2:H322">
    <extLst/>
  </autoFilter>
  <mergeCells count="1">
    <mergeCell ref="A1:G1"/>
  </mergeCells>
  <conditionalFormatting sqref="B2">
    <cfRule type="colorScale" priority="20">
      <colorScale>
        <cfvo type="min"/>
        <cfvo type="max"/>
        <color rgb="FFFF7128"/>
        <color rgb="FFFFEF9C"/>
      </colorScale>
    </cfRule>
    <cfRule type="duplicateValues" dxfId="0" priority="21" stopIfTrue="1"/>
  </conditionalFormatting>
  <conditionalFormatting sqref="C307">
    <cfRule type="colorScale" priority="1">
      <colorScale>
        <cfvo type="min"/>
        <cfvo type="max"/>
        <color rgb="FFFF7128"/>
        <color rgb="FFFFEF9C"/>
      </colorScale>
    </cfRule>
    <cfRule type="duplicateValues" dxfId="0" priority="2" stopIfTrue="1"/>
  </conditionalFormatting>
  <conditionalFormatting sqref="B315">
    <cfRule type="duplicateValues" dxfId="1" priority="10"/>
    <cfRule type="duplicateValues" dxfId="0" priority="11" stopIfTrue="1"/>
  </conditionalFormatting>
  <conditionalFormatting sqref="C315:F315">
    <cfRule type="expression" dxfId="2" priority="9" stopIfTrue="1">
      <formula>AND(COUNTIF($H:$H,C315)&gt;1,NOT(ISBLANK(C315)))</formula>
    </cfRule>
  </conditionalFormatting>
  <conditionalFormatting sqref="B3:B112">
    <cfRule type="colorScale" priority="18">
      <colorScale>
        <cfvo type="min"/>
        <cfvo type="max"/>
        <color rgb="FFFF7128"/>
        <color rgb="FFFFEF9C"/>
      </colorScale>
    </cfRule>
    <cfRule type="duplicateValues" dxfId="0" priority="19" stopIfTrue="1"/>
  </conditionalFormatting>
  <conditionalFormatting sqref="B113:B235">
    <cfRule type="colorScale" priority="16">
      <colorScale>
        <cfvo type="min"/>
        <cfvo type="max"/>
        <color rgb="FFFF7128"/>
        <color rgb="FFFFEF9C"/>
      </colorScale>
    </cfRule>
    <cfRule type="duplicateValues" dxfId="0" priority="17" stopIfTrue="1"/>
  </conditionalFormatting>
  <conditionalFormatting sqref="B236:B253">
    <cfRule type="colorScale" priority="14">
      <colorScale>
        <cfvo type="min"/>
        <cfvo type="max"/>
        <color rgb="FFFF7128"/>
        <color rgb="FFFFEF9C"/>
      </colorScale>
    </cfRule>
    <cfRule type="duplicateValues" dxfId="0" priority="15" stopIfTrue="1"/>
  </conditionalFormatting>
  <conditionalFormatting sqref="B254:B295">
    <cfRule type="colorScale" priority="12">
      <colorScale>
        <cfvo type="min"/>
        <cfvo type="max"/>
        <color rgb="FFFF7128"/>
        <color rgb="FFFFEF9C"/>
      </colorScale>
    </cfRule>
    <cfRule type="duplicateValues" dxfId="0" priority="13" stopIfTrue="1"/>
  </conditionalFormatting>
  <conditionalFormatting sqref="B296:B314">
    <cfRule type="colorScale" priority="5">
      <colorScale>
        <cfvo type="min"/>
        <cfvo type="max"/>
        <color rgb="FFFF7128"/>
        <color rgb="FFFFEF9C"/>
      </colorScale>
    </cfRule>
    <cfRule type="duplicateValues" dxfId="0" priority="6" stopIfTrue="1"/>
  </conditionalFormatting>
  <conditionalFormatting sqref="B316:B319">
    <cfRule type="duplicateValues" dxfId="1" priority="7"/>
    <cfRule type="duplicateValues" dxfId="0" priority="8" stopIfTrue="1"/>
  </conditionalFormatting>
  <pageMargins left="0.75" right="0.75" top="1" bottom="1" header="0.5" footer="0.5"/>
  <pageSetup paperSize="9" scale="6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H3" sqref="H3"/>
    </sheetView>
  </sheetViews>
  <sheetFormatPr defaultColWidth="9" defaultRowHeight="13.5" outlineLevelCol="6"/>
  <cols>
    <col min="1" max="1" width="29.5416666666667" style="17" customWidth="1"/>
    <col min="2" max="2" width="20.8166666666667" customWidth="1"/>
    <col min="3" max="7" width="13.2583333333333" customWidth="1"/>
    <col min="8" max="8" width="28.4583333333333" customWidth="1"/>
  </cols>
  <sheetData>
    <row r="1" ht="30" customHeight="1" spans="1:7">
      <c r="A1" s="1" t="s">
        <v>3797</v>
      </c>
      <c r="B1" s="1"/>
      <c r="C1" s="1"/>
      <c r="D1" s="1"/>
      <c r="E1" s="1"/>
      <c r="F1" s="1"/>
      <c r="G1" s="1"/>
    </row>
    <row r="2" ht="36" customHeight="1" spans="1:7">
      <c r="A2" s="64" t="s">
        <v>1</v>
      </c>
      <c r="B2" s="64" t="s">
        <v>2</v>
      </c>
      <c r="C2" s="64" t="s">
        <v>3</v>
      </c>
      <c r="D2" s="64" t="s">
        <v>4</v>
      </c>
      <c r="E2" s="64" t="s">
        <v>5</v>
      </c>
      <c r="F2" s="64" t="s">
        <v>6</v>
      </c>
      <c r="G2" s="65" t="s">
        <v>7</v>
      </c>
    </row>
    <row r="3" ht="36" customHeight="1" spans="1:7">
      <c r="A3" s="11">
        <v>3108</v>
      </c>
      <c r="B3" s="66" t="s">
        <v>3798</v>
      </c>
      <c r="C3" s="9"/>
      <c r="D3" s="9"/>
      <c r="E3" s="11"/>
      <c r="F3" s="9"/>
      <c r="G3" s="12"/>
    </row>
    <row r="4" ht="36" customHeight="1" spans="1:7">
      <c r="A4" s="48" t="str">
        <f>VLOOKUP(B4,'[1]20241216导出诊疗项目（银海后台导出）'!$D:$R,15,0)</f>
        <v>003108000010000-310800001</v>
      </c>
      <c r="B4" s="9" t="s">
        <v>3799</v>
      </c>
      <c r="C4" s="9"/>
      <c r="D4" s="9"/>
      <c r="E4" s="11" t="s">
        <v>11</v>
      </c>
      <c r="F4" s="9"/>
      <c r="G4" s="12">
        <v>91</v>
      </c>
    </row>
    <row r="5" ht="36" customHeight="1" spans="1:7">
      <c r="A5" s="48" t="str">
        <f>VLOOKUP(B5,'[1]20241216导出诊疗项目（银海后台导出）'!$D:$R,15,0)</f>
        <v>003108000020000-310800002</v>
      </c>
      <c r="B5" s="9" t="s">
        <v>3800</v>
      </c>
      <c r="C5" s="9"/>
      <c r="D5" s="9"/>
      <c r="E5" s="11" t="s">
        <v>11</v>
      </c>
      <c r="F5" s="9"/>
      <c r="G5" s="12">
        <v>75</v>
      </c>
    </row>
    <row r="6" ht="36" customHeight="1" spans="1:7">
      <c r="A6" s="48" t="str">
        <f>VLOOKUP(B6,'[1]20241216导出诊疗项目（银海后台导出）'!$D:$R,15,0)</f>
        <v>003108000030000-310800003</v>
      </c>
      <c r="B6" s="9" t="s">
        <v>3801</v>
      </c>
      <c r="C6" s="9" t="s">
        <v>3802</v>
      </c>
      <c r="D6" s="9"/>
      <c r="E6" s="11" t="s">
        <v>3803</v>
      </c>
      <c r="F6" s="9"/>
      <c r="G6" s="12">
        <v>520</v>
      </c>
    </row>
    <row r="7" ht="36" customHeight="1" spans="1:7">
      <c r="A7" s="48" t="str">
        <f>VLOOKUP(B7,'[1]20241216导出诊疗项目（银海后台导出）'!$D:$R,15,0)</f>
        <v>003108000040000-310800004</v>
      </c>
      <c r="B7" s="9" t="s">
        <v>3804</v>
      </c>
      <c r="C7" s="9" t="s">
        <v>3805</v>
      </c>
      <c r="D7" s="9"/>
      <c r="E7" s="11" t="s">
        <v>3806</v>
      </c>
      <c r="F7" s="9" t="s">
        <v>3807</v>
      </c>
      <c r="G7" s="67">
        <v>35</v>
      </c>
    </row>
    <row r="8" ht="36" customHeight="1" spans="1:7">
      <c r="A8" s="48" t="str">
        <f>VLOOKUP(B8,'[1]20241216导出诊疗项目（银海后台导出）'!$D:$R,15,0)</f>
        <v>003108000040000-310800004b</v>
      </c>
      <c r="B8" s="9" t="s">
        <v>3808</v>
      </c>
      <c r="C8" s="9"/>
      <c r="D8" s="9"/>
      <c r="E8" s="11" t="s">
        <v>3809</v>
      </c>
      <c r="F8" s="66"/>
      <c r="G8" s="67">
        <v>2</v>
      </c>
    </row>
    <row r="9" ht="36" customHeight="1" spans="1:7">
      <c r="A9" s="48" t="str">
        <f>VLOOKUP(B9,'[1]20241216导出诊疗项目（银海后台导出）'!$D:$R,15,0)</f>
        <v>003108000050000-310800005</v>
      </c>
      <c r="B9" s="9" t="s">
        <v>3810</v>
      </c>
      <c r="C9" s="9"/>
      <c r="D9" s="9"/>
      <c r="E9" s="11" t="s">
        <v>11</v>
      </c>
      <c r="F9" s="9" t="s">
        <v>3811</v>
      </c>
      <c r="G9" s="12">
        <v>1500</v>
      </c>
    </row>
    <row r="10" ht="36" customHeight="1" spans="1:7">
      <c r="A10" s="48" t="str">
        <f>VLOOKUP(B10,'[1]20241216导出诊疗项目（银海后台导出）'!$D:$R,15,0)</f>
        <v>003108000050001-310800005b</v>
      </c>
      <c r="B10" s="9" t="s">
        <v>3812</v>
      </c>
      <c r="C10" s="9"/>
      <c r="D10" s="9"/>
      <c r="E10" s="11" t="s">
        <v>3813</v>
      </c>
      <c r="F10" s="9"/>
      <c r="G10" s="12">
        <v>300</v>
      </c>
    </row>
    <row r="11" ht="36" customHeight="1" spans="1:7">
      <c r="A11" s="48" t="str">
        <f>VLOOKUP(B11,'[1]20241216导出诊疗项目（银海后台导出）'!$D:$R,15,0)</f>
        <v>003108000060000-310800006</v>
      </c>
      <c r="B11" s="9" t="s">
        <v>3814</v>
      </c>
      <c r="C11" s="9" t="s">
        <v>3815</v>
      </c>
      <c r="D11" s="9" t="s">
        <v>3816</v>
      </c>
      <c r="E11" s="11" t="s">
        <v>11</v>
      </c>
      <c r="F11" s="9"/>
      <c r="G11" s="12">
        <v>60</v>
      </c>
    </row>
    <row r="12" ht="36" customHeight="1" spans="1:7">
      <c r="A12" s="48" t="str">
        <f>VLOOKUP(B12,'[1]20241216导出诊疗项目（银海后台导出）'!$D:$R,15,0)</f>
        <v>003108000070000-310800007</v>
      </c>
      <c r="B12" s="9" t="s">
        <v>3817</v>
      </c>
      <c r="C12" s="9" t="s">
        <v>3818</v>
      </c>
      <c r="D12" s="9"/>
      <c r="E12" s="11" t="s">
        <v>11</v>
      </c>
      <c r="F12" s="9"/>
      <c r="G12" s="12">
        <v>120</v>
      </c>
    </row>
    <row r="13" ht="36" customHeight="1" spans="1:7">
      <c r="A13" s="48" t="str">
        <f>VLOOKUP(B13,'[1]20241216导出诊疗项目（银海后台导出）'!$D:$R,15,0)</f>
        <v>003108000070000-310800007a</v>
      </c>
      <c r="B13" s="9" t="s">
        <v>3819</v>
      </c>
      <c r="C13" s="9"/>
      <c r="D13" s="9"/>
      <c r="E13" s="11" t="s">
        <v>11</v>
      </c>
      <c r="F13" s="9"/>
      <c r="G13" s="12">
        <v>1100</v>
      </c>
    </row>
    <row r="14" ht="36" customHeight="1" spans="1:7">
      <c r="A14" s="48" t="str">
        <f>VLOOKUP(B14,'[1]20241216导出诊疗项目（银海后台导出）'!$D:$R,15,0)</f>
        <v>003108000080000-310800008</v>
      </c>
      <c r="B14" s="9" t="s">
        <v>3820</v>
      </c>
      <c r="C14" s="9" t="s">
        <v>3821</v>
      </c>
      <c r="D14" s="9"/>
      <c r="E14" s="11" t="s">
        <v>11</v>
      </c>
      <c r="F14" s="9" t="s">
        <v>3822</v>
      </c>
      <c r="G14" s="12">
        <v>1500</v>
      </c>
    </row>
    <row r="15" ht="36" customHeight="1" spans="1:7">
      <c r="A15" s="48" t="str">
        <f>VLOOKUP(B15,'[1]20241216导出诊疗项目（银海后台导出）'!$D:$R,15,0)</f>
        <v>003108000090000-310800009</v>
      </c>
      <c r="B15" s="9" t="s">
        <v>3823</v>
      </c>
      <c r="C15" s="9" t="s">
        <v>3824</v>
      </c>
      <c r="D15" s="9"/>
      <c r="E15" s="11" t="s">
        <v>11</v>
      </c>
      <c r="F15" s="9"/>
      <c r="G15" s="12">
        <v>250</v>
      </c>
    </row>
    <row r="16" ht="36" customHeight="1" spans="1:7">
      <c r="A16" s="48" t="str">
        <f>VLOOKUP(B16,'[1]20241216导出诊疗项目（银海后台导出）'!$D:$R,15,0)</f>
        <v>003108000100000-310800010</v>
      </c>
      <c r="B16" s="9" t="s">
        <v>3825</v>
      </c>
      <c r="C16" s="9"/>
      <c r="D16" s="9"/>
      <c r="E16" s="11" t="s">
        <v>11</v>
      </c>
      <c r="F16" s="9"/>
      <c r="G16" s="12">
        <v>75</v>
      </c>
    </row>
    <row r="17" ht="36" customHeight="1" spans="1:7">
      <c r="A17" s="48" t="str">
        <f>VLOOKUP(B17,'[1]20241216导出诊疗项目（银海后台导出）'!$D:$R,15,0)</f>
        <v>003108000110000-310800011</v>
      </c>
      <c r="B17" s="9" t="s">
        <v>3826</v>
      </c>
      <c r="C17" s="9" t="s">
        <v>3827</v>
      </c>
      <c r="D17" s="9"/>
      <c r="E17" s="11" t="s">
        <v>11</v>
      </c>
      <c r="F17" s="9"/>
      <c r="G17" s="12">
        <v>90</v>
      </c>
    </row>
    <row r="18" ht="36" customHeight="1" spans="1:7">
      <c r="A18" s="48" t="str">
        <f>VLOOKUP(B18,'[1]20241216导出诊疗项目（银海后台导出）'!$D:$R,15,0)</f>
        <v>003108000120000-310800012</v>
      </c>
      <c r="B18" s="9" t="s">
        <v>3828</v>
      </c>
      <c r="C18" s="9" t="s">
        <v>3829</v>
      </c>
      <c r="D18" s="9"/>
      <c r="E18" s="14" t="s">
        <v>3830</v>
      </c>
      <c r="F18" s="9"/>
      <c r="G18" s="12">
        <v>2200</v>
      </c>
    </row>
    <row r="19" ht="36" customHeight="1" spans="1:7">
      <c r="A19" s="48" t="str">
        <f>VLOOKUP(B19,'[1]20241216导出诊疗项目（银海后台导出）'!$D:$R,15,0)</f>
        <v>003108000130000-310800013</v>
      </c>
      <c r="B19" s="9" t="s">
        <v>3831</v>
      </c>
      <c r="C19" s="9" t="s">
        <v>3832</v>
      </c>
      <c r="D19" s="9"/>
      <c r="E19" s="11" t="s">
        <v>11</v>
      </c>
      <c r="F19" s="9"/>
      <c r="G19" s="12">
        <v>200</v>
      </c>
    </row>
    <row r="20" ht="36" customHeight="1" spans="1:7">
      <c r="A20" s="48" t="str">
        <f>VLOOKUP(B20,'[1]20241216导出诊疗项目（银海后台导出）'!$D:$R,15,0)</f>
        <v>003108000140000-310800014</v>
      </c>
      <c r="B20" s="9" t="s">
        <v>3833</v>
      </c>
      <c r="C20" s="9"/>
      <c r="D20" s="9"/>
      <c r="E20" s="11" t="s">
        <v>11</v>
      </c>
      <c r="F20" s="9" t="s">
        <v>3834</v>
      </c>
      <c r="G20" s="12">
        <v>250</v>
      </c>
    </row>
    <row r="21" ht="36" customHeight="1" spans="1:7">
      <c r="A21" s="48" t="str">
        <f>VLOOKUP(B21,'[1]20241216导出诊疗项目（银海后台导出）'!$D:$R,15,0)</f>
        <v>003108000150000-310800015</v>
      </c>
      <c r="B21" s="9" t="s">
        <v>3835</v>
      </c>
      <c r="C21" s="9" t="s">
        <v>3836</v>
      </c>
      <c r="D21" s="9"/>
      <c r="E21" s="11" t="s">
        <v>11</v>
      </c>
      <c r="F21" s="9" t="s">
        <v>3834</v>
      </c>
      <c r="G21" s="12">
        <v>1000</v>
      </c>
    </row>
    <row r="22" ht="36" customHeight="1" spans="1:7">
      <c r="A22" s="48" t="str">
        <f>VLOOKUP(B22,'[1]20241216导出诊疗项目（银海后台导出）'!$D:$R,15,0)</f>
        <v>003108000160000-310800016</v>
      </c>
      <c r="B22" s="9" t="s">
        <v>3837</v>
      </c>
      <c r="C22" s="9" t="s">
        <v>3838</v>
      </c>
      <c r="D22" s="9"/>
      <c r="E22" s="11" t="s">
        <v>3839</v>
      </c>
      <c r="F22" s="9" t="s">
        <v>3834</v>
      </c>
      <c r="G22" s="12">
        <v>35</v>
      </c>
    </row>
    <row r="23" ht="36" customHeight="1" spans="1:7">
      <c r="A23" s="11">
        <v>310800017</v>
      </c>
      <c r="B23" s="9" t="s">
        <v>3840</v>
      </c>
      <c r="C23" s="9"/>
      <c r="D23" s="9"/>
      <c r="E23" s="11" t="s">
        <v>11</v>
      </c>
      <c r="F23" s="9"/>
      <c r="G23" s="12"/>
    </row>
    <row r="24" ht="36" customHeight="1" spans="1:7">
      <c r="A24" s="48" t="str">
        <f>VLOOKUP(B24,'[1]20241216导出诊疗项目（银海后台导出）'!$D:$R,15,0)</f>
        <v>003108000180000-310800018</v>
      </c>
      <c r="B24" s="9" t="s">
        <v>3841</v>
      </c>
      <c r="C24" s="9"/>
      <c r="D24" s="9"/>
      <c r="E24" s="11" t="s">
        <v>11</v>
      </c>
      <c r="F24" s="9" t="s">
        <v>3834</v>
      </c>
      <c r="G24" s="12">
        <v>30000</v>
      </c>
    </row>
    <row r="25" ht="36" customHeight="1" spans="1:7">
      <c r="A25" s="48" t="str">
        <f>VLOOKUP(B25,'[1]20241216导出诊疗项目（银海后台导出）'!$D:$R,15,0)</f>
        <v>003108000190000-310800019</v>
      </c>
      <c r="B25" s="9" t="s">
        <v>3842</v>
      </c>
      <c r="C25" s="9" t="s">
        <v>3843</v>
      </c>
      <c r="D25" s="9"/>
      <c r="E25" s="11" t="s">
        <v>11</v>
      </c>
      <c r="F25" s="9"/>
      <c r="G25" s="12">
        <v>3100</v>
      </c>
    </row>
    <row r="26" ht="36" customHeight="1" spans="1:7">
      <c r="A26" s="48" t="str">
        <f>VLOOKUP(B26,'[1]20241216导出诊疗项目（银海后台导出）'!$D:$R,15,0)</f>
        <v>003108000200000-310800020</v>
      </c>
      <c r="B26" s="9" t="s">
        <v>3844</v>
      </c>
      <c r="C26" s="9" t="s">
        <v>3845</v>
      </c>
      <c r="D26" s="9" t="s">
        <v>3846</v>
      </c>
      <c r="E26" s="11" t="s">
        <v>11</v>
      </c>
      <c r="F26" s="9"/>
      <c r="G26" s="12">
        <v>10500</v>
      </c>
    </row>
    <row r="27" ht="36" customHeight="1" spans="1:7">
      <c r="A27" s="48" t="str">
        <f>VLOOKUP(B27,'[1]20241216导出诊疗项目（银海后台导出）'!$D:$R,15,0)</f>
        <v>003108000210000-310800021</v>
      </c>
      <c r="B27" s="9" t="s">
        <v>3847</v>
      </c>
      <c r="C27" s="9" t="s">
        <v>3845</v>
      </c>
      <c r="D27" s="9" t="s">
        <v>3846</v>
      </c>
      <c r="E27" s="11" t="s">
        <v>11</v>
      </c>
      <c r="F27" s="9" t="s">
        <v>3834</v>
      </c>
      <c r="G27" s="12">
        <v>10500</v>
      </c>
    </row>
    <row r="28" ht="36" customHeight="1" spans="1:7">
      <c r="A28" s="48" t="str">
        <f>VLOOKUP(B28,'[1]20241216导出诊疗项目（银海后台导出）'!$D:$R,15,0)</f>
        <v>003108000220000-310800022</v>
      </c>
      <c r="B28" s="9" t="s">
        <v>3848</v>
      </c>
      <c r="C28" s="9" t="s">
        <v>3849</v>
      </c>
      <c r="D28" s="9"/>
      <c r="E28" s="11" t="s">
        <v>11</v>
      </c>
      <c r="F28" s="9" t="s">
        <v>3834</v>
      </c>
      <c r="G28" s="12">
        <v>10500</v>
      </c>
    </row>
    <row r="29" ht="36" customHeight="1" spans="1:7">
      <c r="A29" s="48" t="str">
        <f>VLOOKUP(B29,'[1]20241216导出诊疗项目（银海后台导出）'!$D:$R,15,0)</f>
        <v>003108000230000-310800023</v>
      </c>
      <c r="B29" s="9" t="s">
        <v>3850</v>
      </c>
      <c r="C29" s="9" t="s">
        <v>3845</v>
      </c>
      <c r="D29" s="9" t="s">
        <v>3851</v>
      </c>
      <c r="E29" s="11" t="s">
        <v>11</v>
      </c>
      <c r="F29" s="9"/>
      <c r="G29" s="12">
        <v>21000</v>
      </c>
    </row>
    <row r="30" ht="36" customHeight="1" spans="1:7">
      <c r="A30" s="48" t="str">
        <f>VLOOKUP(B30,'[1]20241216导出诊疗项目（银海后台导出）'!$D:$R,15,0)</f>
        <v>003108000240000-310800024</v>
      </c>
      <c r="B30" s="9" t="s">
        <v>3852</v>
      </c>
      <c r="C30" s="9" t="s">
        <v>3853</v>
      </c>
      <c r="D30" s="9"/>
      <c r="E30" s="11" t="s">
        <v>11</v>
      </c>
      <c r="F30" s="9" t="s">
        <v>3854</v>
      </c>
      <c r="G30" s="12">
        <v>2600</v>
      </c>
    </row>
    <row r="31" ht="36" customHeight="1" spans="1:7">
      <c r="A31" s="48" t="str">
        <f>VLOOKUP(B31,'[1]20241216导出诊疗项目（银海后台导出）'!$D:$R,15,0)</f>
        <v>003108000240001-310800024a</v>
      </c>
      <c r="B31" s="9" t="s">
        <v>3855</v>
      </c>
      <c r="C31" s="9"/>
      <c r="D31" s="9"/>
      <c r="E31" s="11" t="s">
        <v>11</v>
      </c>
      <c r="F31" s="9"/>
      <c r="G31" s="12">
        <v>260</v>
      </c>
    </row>
    <row r="32" ht="36" customHeight="1" spans="1:7">
      <c r="A32" s="48">
        <v>310800025</v>
      </c>
      <c r="B32" s="9" t="s">
        <v>3856</v>
      </c>
      <c r="C32" s="9"/>
      <c r="D32" s="9" t="s">
        <v>240</v>
      </c>
      <c r="E32" s="11" t="s">
        <v>11</v>
      </c>
      <c r="F32" s="9"/>
      <c r="G32" s="12"/>
    </row>
    <row r="33" ht="36" customHeight="1" spans="1:7">
      <c r="A33" s="48" t="str">
        <f>VLOOKUP(B33,'[1]20241216导出诊疗项目（银海后台导出）'!$D:$R,15,0)</f>
        <v>003108000260000-310800026</v>
      </c>
      <c r="B33" s="9" t="s">
        <v>3857</v>
      </c>
      <c r="C33" s="9"/>
      <c r="D33" s="9"/>
      <c r="E33" s="11" t="s">
        <v>11</v>
      </c>
      <c r="F33" s="9"/>
      <c r="G33" s="12">
        <v>125</v>
      </c>
    </row>
    <row r="34" ht="36" customHeight="1" spans="1:7">
      <c r="A34" s="48">
        <v>310800027</v>
      </c>
      <c r="B34" s="9" t="s">
        <v>3858</v>
      </c>
      <c r="C34" s="9"/>
      <c r="D34" s="9"/>
      <c r="E34" s="11" t="s">
        <v>11</v>
      </c>
      <c r="F34" s="9"/>
      <c r="G34" s="12"/>
    </row>
    <row r="35" ht="36" customHeight="1" spans="1:7">
      <c r="A35" s="48" t="str">
        <f>VLOOKUP(B35,'[1]20241216导出诊疗项目（银海后台导出）'!$D:$R,15,0)</f>
        <v>003301000150000-310800028</v>
      </c>
      <c r="B35" s="9" t="s">
        <v>3859</v>
      </c>
      <c r="C35" s="9" t="s">
        <v>3860</v>
      </c>
      <c r="D35" s="9"/>
      <c r="E35" s="11" t="s">
        <v>11</v>
      </c>
      <c r="F35" s="9"/>
      <c r="G35" s="12">
        <v>320</v>
      </c>
    </row>
    <row r="36" ht="36" customHeight="1" spans="1:7">
      <c r="A36" s="48" t="str">
        <f>VLOOKUP(B36,'[1]20241216导出诊疗项目（银海后台导出）'!$D:$R,15,0)</f>
        <v>003108000060000-500000103</v>
      </c>
      <c r="B36" s="9" t="s">
        <v>3861</v>
      </c>
      <c r="C36" s="9" t="s">
        <v>3862</v>
      </c>
      <c r="D36" s="9" t="s">
        <v>1111</v>
      </c>
      <c r="E36" s="11" t="s">
        <v>11</v>
      </c>
      <c r="F36" s="9"/>
      <c r="G36" s="12" t="s">
        <v>452</v>
      </c>
    </row>
    <row r="37" ht="36" customHeight="1" spans="1:7">
      <c r="A37" s="48" t="str">
        <f>VLOOKUP(B37,'[1]20241216导出诊疗项目（银海后台导出）'!$D:$R,15,0)</f>
        <v>523108000270000-500000357</v>
      </c>
      <c r="B37" s="9" t="s">
        <v>3863</v>
      </c>
      <c r="C37" s="9" t="s">
        <v>3864</v>
      </c>
      <c r="D37" s="9" t="s">
        <v>3865</v>
      </c>
      <c r="E37" s="11" t="s">
        <v>3866</v>
      </c>
      <c r="F37" s="9" t="s">
        <v>3867</v>
      </c>
      <c r="G37" s="12">
        <v>291.666666666667</v>
      </c>
    </row>
    <row r="38" ht="36" customHeight="1" spans="1:7">
      <c r="A38" s="48" t="str">
        <f>VLOOKUP(B38,'[1]20241216导出诊疗项目（银海后台导出）'!$D:$R,15,0)</f>
        <v>003112020100000-311202010</v>
      </c>
      <c r="B38" s="9" t="s">
        <v>3868</v>
      </c>
      <c r="C38" s="9" t="s">
        <v>3869</v>
      </c>
      <c r="D38" s="9" t="s">
        <v>3870</v>
      </c>
      <c r="E38" s="11" t="s">
        <v>11</v>
      </c>
      <c r="F38" s="9"/>
      <c r="G38" s="12">
        <v>650</v>
      </c>
    </row>
  </sheetData>
  <autoFilter ref="A2:G38">
    <extLst/>
  </autoFilter>
  <mergeCells count="1">
    <mergeCell ref="A1:G1"/>
  </mergeCells>
  <conditionalFormatting sqref="B2">
    <cfRule type="colorScale" priority="7">
      <colorScale>
        <cfvo type="min"/>
        <cfvo type="max"/>
        <color rgb="FFFF7128"/>
        <color rgb="FFFFEF9C"/>
      </colorScale>
    </cfRule>
    <cfRule type="duplicateValues" dxfId="0" priority="8" stopIfTrue="1"/>
  </conditionalFormatting>
  <conditionalFormatting sqref="B36">
    <cfRule type="colorScale" priority="5">
      <colorScale>
        <cfvo type="min"/>
        <cfvo type="max"/>
        <color rgb="FFFF7128"/>
        <color rgb="FFFFEF9C"/>
      </colorScale>
    </cfRule>
    <cfRule type="duplicateValues" dxfId="0" priority="6" stopIfTrue="1"/>
  </conditionalFormatting>
  <conditionalFormatting sqref="B37">
    <cfRule type="colorScale" priority="3">
      <colorScale>
        <cfvo type="min"/>
        <cfvo type="max"/>
        <color rgb="FFFF7128"/>
        <color rgb="FFFFEF9C"/>
      </colorScale>
    </cfRule>
    <cfRule type="duplicateValues" dxfId="0" priority="4" stopIfTrue="1"/>
  </conditionalFormatting>
  <conditionalFormatting sqref="B38">
    <cfRule type="colorScale" priority="1">
      <colorScale>
        <cfvo type="min"/>
        <cfvo type="max"/>
        <color rgb="FFFF7128"/>
        <color rgb="FFFFEF9C"/>
      </colorScale>
    </cfRule>
    <cfRule type="duplicateValues" dxfId="0" priority="2" stopIfTrue="1"/>
  </conditionalFormatting>
  <conditionalFormatting sqref="B3:B35">
    <cfRule type="colorScale" priority="9">
      <colorScale>
        <cfvo type="min"/>
        <cfvo type="max"/>
        <color rgb="FFFF7128"/>
        <color rgb="FFFFEF9C"/>
      </colorScale>
    </cfRule>
    <cfRule type="duplicateValues" dxfId="0" priority="10" stopIfTrue="1"/>
  </conditionalFormatting>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4"/>
  <sheetViews>
    <sheetView workbookViewId="0">
      <selection activeCell="B6" sqref="B6"/>
    </sheetView>
  </sheetViews>
  <sheetFormatPr defaultColWidth="9" defaultRowHeight="13.5" outlineLevelCol="6"/>
  <cols>
    <col min="1" max="1" width="33.8166666666667" style="17" customWidth="1"/>
    <col min="2" max="2" width="21.1833333333333" customWidth="1"/>
    <col min="3" max="3" width="20.8166666666667" customWidth="1"/>
    <col min="4" max="7" width="14.7583333333333" customWidth="1"/>
    <col min="8" max="11" width="37.275" customWidth="1"/>
  </cols>
  <sheetData>
    <row r="1" ht="30" customHeight="1" spans="1:7">
      <c r="A1" s="1" t="s">
        <v>3871</v>
      </c>
      <c r="B1" s="1"/>
      <c r="C1" s="1"/>
      <c r="D1" s="1"/>
      <c r="E1" s="1"/>
      <c r="F1" s="1"/>
      <c r="G1" s="1"/>
    </row>
    <row r="2" ht="36" customHeight="1" spans="1:7">
      <c r="A2" s="42" t="s">
        <v>1</v>
      </c>
      <c r="B2" s="42" t="s">
        <v>2</v>
      </c>
      <c r="C2" s="42" t="s">
        <v>3</v>
      </c>
      <c r="D2" s="42" t="s">
        <v>4</v>
      </c>
      <c r="E2" s="42" t="s">
        <v>5</v>
      </c>
      <c r="F2" s="42" t="s">
        <v>6</v>
      </c>
      <c r="G2" s="42" t="s">
        <v>7</v>
      </c>
    </row>
    <row r="3" ht="36" customHeight="1" spans="1:7">
      <c r="A3" s="43">
        <v>3103</v>
      </c>
      <c r="B3" s="44" t="s">
        <v>3872</v>
      </c>
      <c r="C3" s="45"/>
      <c r="D3" s="45"/>
      <c r="E3" s="43"/>
      <c r="F3" s="46"/>
      <c r="G3" s="47"/>
    </row>
    <row r="4" ht="36" customHeight="1" spans="1:7">
      <c r="A4" s="48" t="str">
        <f>VLOOKUP(B4,'[1]20241216导出诊疗项目（银海后台导出）'!$D:$R,15,0)</f>
        <v>003103000010000-310300001</v>
      </c>
      <c r="B4" s="43" t="s">
        <v>3873</v>
      </c>
      <c r="C4" s="45" t="s">
        <v>3874</v>
      </c>
      <c r="D4" s="45"/>
      <c r="E4" s="43" t="s">
        <v>3311</v>
      </c>
      <c r="F4" s="45"/>
      <c r="G4" s="49">
        <v>2</v>
      </c>
    </row>
    <row r="5" ht="36" customHeight="1" spans="1:7">
      <c r="A5" s="48" t="str">
        <f>VLOOKUP(B5,'[1]20241216导出诊疗项目（银海后台导出）'!$D:$R,15,0)</f>
        <v>003103000020000-310300002</v>
      </c>
      <c r="B5" s="43" t="s">
        <v>3875</v>
      </c>
      <c r="C5" s="45" t="s">
        <v>3876</v>
      </c>
      <c r="D5" s="45"/>
      <c r="E5" s="43" t="s">
        <v>3877</v>
      </c>
      <c r="F5" s="45" t="s">
        <v>3878</v>
      </c>
      <c r="G5" s="49">
        <v>2</v>
      </c>
    </row>
    <row r="6" ht="36" customHeight="1" spans="1:7">
      <c r="A6" s="48" t="str">
        <f>VLOOKUP(B6,'[1]20241216导出诊疗项目（银海后台导出）'!$D:$R,15,0)</f>
        <v>003103000020001-310300002a</v>
      </c>
      <c r="B6" s="43" t="s">
        <v>3879</v>
      </c>
      <c r="C6" s="45"/>
      <c r="D6" s="45"/>
      <c r="E6" s="43" t="s">
        <v>3877</v>
      </c>
      <c r="F6" s="45"/>
      <c r="G6" s="49">
        <v>0.6</v>
      </c>
    </row>
    <row r="7" ht="36" customHeight="1" spans="1:7">
      <c r="A7" s="48" t="str">
        <f>VLOOKUP(B7,'[1]20241216导出诊疗项目（银海后台导出）'!$D:$R,15,0)</f>
        <v>003103000030000-310300003</v>
      </c>
      <c r="B7" s="43" t="s">
        <v>3880</v>
      </c>
      <c r="C7" s="45"/>
      <c r="D7" s="45"/>
      <c r="E7" s="43" t="s">
        <v>3311</v>
      </c>
      <c r="F7" s="45"/>
      <c r="G7" s="49">
        <v>2</v>
      </c>
    </row>
    <row r="8" ht="36" customHeight="1" spans="1:7">
      <c r="A8" s="48" t="str">
        <f>VLOOKUP(B8,'[1]20241216导出诊疗项目（银海后台导出）'!$D:$R,15,0)</f>
        <v>003103000040000-310300004</v>
      </c>
      <c r="B8" s="43" t="s">
        <v>3881</v>
      </c>
      <c r="C8" s="45"/>
      <c r="D8" s="45"/>
      <c r="E8" s="43" t="s">
        <v>3311</v>
      </c>
      <c r="F8" s="45"/>
      <c r="G8" s="49">
        <v>8</v>
      </c>
    </row>
    <row r="9" ht="36" customHeight="1" spans="1:7">
      <c r="A9" s="48" t="str">
        <f>VLOOKUP(B9,'[1]20241216导出诊疗项目（银海后台导出）'!$D:$R,15,0)</f>
        <v>003103000050000-310300005</v>
      </c>
      <c r="B9" s="43" t="s">
        <v>3882</v>
      </c>
      <c r="C9" s="45" t="s">
        <v>3883</v>
      </c>
      <c r="D9" s="45"/>
      <c r="E9" s="43" t="s">
        <v>3311</v>
      </c>
      <c r="F9" s="45" t="s">
        <v>3884</v>
      </c>
      <c r="G9" s="49">
        <v>10</v>
      </c>
    </row>
    <row r="10" ht="36" customHeight="1" spans="1:7">
      <c r="A10" s="48" t="str">
        <f>VLOOKUP(B10,'[1]20241216导出诊疗项目（银海后台导出）'!$D:$R,15,0)</f>
        <v>003103000050100-310300005a</v>
      </c>
      <c r="B10" s="43" t="s">
        <v>3885</v>
      </c>
      <c r="C10" s="45"/>
      <c r="D10" s="45"/>
      <c r="E10" s="43" t="s">
        <v>3311</v>
      </c>
      <c r="F10" s="45"/>
      <c r="G10" s="49">
        <v>20</v>
      </c>
    </row>
    <row r="11" ht="36" customHeight="1" spans="1:7">
      <c r="A11" s="48" t="str">
        <f>VLOOKUP(B11,'[1]20241216导出诊疗项目（银海后台导出）'!$D:$R,15,0)</f>
        <v>003103000060000-310300006</v>
      </c>
      <c r="B11" s="43" t="s">
        <v>3886</v>
      </c>
      <c r="C11" s="45"/>
      <c r="D11" s="45"/>
      <c r="E11" s="43" t="s">
        <v>3311</v>
      </c>
      <c r="F11" s="45"/>
      <c r="G11" s="49">
        <v>3</v>
      </c>
    </row>
    <row r="12" ht="36" customHeight="1" spans="1:7">
      <c r="A12" s="48" t="str">
        <f>VLOOKUP(B12,'[1]20241216导出诊疗项目（银海后台导出）'!$D:$R,15,0)</f>
        <v>003103000070000-310300007</v>
      </c>
      <c r="B12" s="43" t="s">
        <v>3887</v>
      </c>
      <c r="C12" s="45" t="s">
        <v>3888</v>
      </c>
      <c r="D12" s="45"/>
      <c r="E12" s="43" t="s">
        <v>3877</v>
      </c>
      <c r="F12" s="45" t="s">
        <v>3889</v>
      </c>
      <c r="G12" s="49">
        <v>30</v>
      </c>
    </row>
    <row r="13" ht="36" customHeight="1" spans="1:7">
      <c r="A13" s="48" t="str">
        <f>VLOOKUP(B13,'[1]20241216导出诊疗项目（银海后台导出）'!$D:$R,15,0)</f>
        <v>003103000070001-310300007a</v>
      </c>
      <c r="B13" s="43" t="s">
        <v>3890</v>
      </c>
      <c r="C13" s="45"/>
      <c r="D13" s="45"/>
      <c r="E13" s="43" t="s">
        <v>3877</v>
      </c>
      <c r="F13" s="45"/>
      <c r="G13" s="49">
        <v>6</v>
      </c>
    </row>
    <row r="14" ht="36" customHeight="1" spans="1:7">
      <c r="A14" s="48" t="str">
        <f>VLOOKUP(B14,'[1]20241216导出诊疗项目（银海后台导出）'!$D:$R,15,0)</f>
        <v>003103000080000-310300008</v>
      </c>
      <c r="B14" s="43" t="s">
        <v>3891</v>
      </c>
      <c r="C14" s="46" t="s">
        <v>108</v>
      </c>
      <c r="D14" s="45"/>
      <c r="E14" s="43" t="s">
        <v>3311</v>
      </c>
      <c r="F14" s="45"/>
      <c r="G14" s="49">
        <v>2</v>
      </c>
    </row>
    <row r="15" ht="36" customHeight="1" spans="1:7">
      <c r="A15" s="48" t="str">
        <f>VLOOKUP(B15,'[1]20241216导出诊疗项目（银海后台导出）'!$D:$R,15,0)</f>
        <v>003103000090000-310300009</v>
      </c>
      <c r="B15" s="43" t="s">
        <v>3892</v>
      </c>
      <c r="C15" s="45" t="s">
        <v>3893</v>
      </c>
      <c r="D15" s="45"/>
      <c r="E15" s="43" t="s">
        <v>3311</v>
      </c>
      <c r="F15" s="45"/>
      <c r="G15" s="49">
        <v>20</v>
      </c>
    </row>
    <row r="16" ht="36" customHeight="1" spans="1:7">
      <c r="A16" s="48" t="str">
        <f>VLOOKUP(B16,'[1]20241216导出诊疗项目（银海后台导出）'!$D:$R,15,0)</f>
        <v>003103000100000-310300010</v>
      </c>
      <c r="B16" s="43" t="s">
        <v>3894</v>
      </c>
      <c r="C16" s="45"/>
      <c r="D16" s="45"/>
      <c r="E16" s="43" t="s">
        <v>3311</v>
      </c>
      <c r="F16" s="45"/>
      <c r="G16" s="49">
        <v>2</v>
      </c>
    </row>
    <row r="17" ht="36" customHeight="1" spans="1:7">
      <c r="A17" s="48" t="str">
        <f>VLOOKUP(B17,'[1]20241216导出诊疗项目（银海后台导出）'!$D:$R,15,0)</f>
        <v>003103000110000-310300011</v>
      </c>
      <c r="B17" s="43" t="s">
        <v>3895</v>
      </c>
      <c r="C17" s="45" t="s">
        <v>3896</v>
      </c>
      <c r="D17" s="45"/>
      <c r="E17" s="43" t="s">
        <v>3311</v>
      </c>
      <c r="F17" s="45"/>
      <c r="G17" s="49">
        <v>10</v>
      </c>
    </row>
    <row r="18" ht="36" customHeight="1" spans="1:7">
      <c r="A18" s="48" t="str">
        <f>VLOOKUP(B18,'[1]20241216导出诊疗项目（银海后台导出）'!$D:$R,15,0)</f>
        <v>003103000120000-310300012</v>
      </c>
      <c r="B18" s="43" t="s">
        <v>3897</v>
      </c>
      <c r="C18" s="45"/>
      <c r="D18" s="45"/>
      <c r="E18" s="43" t="s">
        <v>3311</v>
      </c>
      <c r="F18" s="45"/>
      <c r="G18" s="49">
        <v>10</v>
      </c>
    </row>
    <row r="19" ht="36" customHeight="1" spans="1:7">
      <c r="A19" s="48" t="str">
        <f>VLOOKUP(B19,'[1]20241216导出诊疗项目（银海后台导出）'!$D:$R,15,0)</f>
        <v>003103000130000-310300013</v>
      </c>
      <c r="B19" s="43" t="s">
        <v>3898</v>
      </c>
      <c r="C19" s="45" t="s">
        <v>3899</v>
      </c>
      <c r="D19" s="45"/>
      <c r="E19" s="43" t="s">
        <v>3311</v>
      </c>
      <c r="F19" s="45"/>
      <c r="G19" s="49">
        <v>10</v>
      </c>
    </row>
    <row r="20" ht="36" customHeight="1" spans="1:7">
      <c r="A20" s="48" t="str">
        <f>VLOOKUP(B20,'[1]20241216导出诊疗项目（银海后台导出）'!$D:$R,15,0)</f>
        <v>003103000140000-310300014</v>
      </c>
      <c r="B20" s="43" t="s">
        <v>3900</v>
      </c>
      <c r="C20" s="45"/>
      <c r="D20" s="45"/>
      <c r="E20" s="43" t="s">
        <v>3311</v>
      </c>
      <c r="F20" s="45"/>
      <c r="G20" s="49">
        <v>10</v>
      </c>
    </row>
    <row r="21" ht="36" customHeight="1" spans="1:7">
      <c r="A21" s="48" t="str">
        <f>VLOOKUP(B21,'[1]20241216导出诊疗项目（银海后台导出）'!$D:$R,15,0)</f>
        <v>003103000150000-310300015</v>
      </c>
      <c r="B21" s="43" t="s">
        <v>3901</v>
      </c>
      <c r="C21" s="45"/>
      <c r="D21" s="45"/>
      <c r="E21" s="43" t="s">
        <v>3311</v>
      </c>
      <c r="F21" s="45"/>
      <c r="G21" s="49">
        <v>7</v>
      </c>
    </row>
    <row r="22" ht="36" customHeight="1" spans="1:7">
      <c r="A22" s="48" t="str">
        <f>VLOOKUP(B22,'[1]20241216导出诊疗项目（银海后台导出）'!$D:$R,15,0)</f>
        <v>003103000160000-310300016</v>
      </c>
      <c r="B22" s="43" t="s">
        <v>3902</v>
      </c>
      <c r="C22" s="45"/>
      <c r="D22" s="45"/>
      <c r="E22" s="43" t="s">
        <v>3311</v>
      </c>
      <c r="F22" s="45"/>
      <c r="G22" s="49">
        <v>30</v>
      </c>
    </row>
    <row r="23" ht="36" customHeight="1" spans="1:7">
      <c r="A23" s="48" t="str">
        <f>VLOOKUP(B23,'[1]20241216导出诊疗项目（银海后台导出）'!$D:$R,15,0)</f>
        <v>003103000170000-310300017</v>
      </c>
      <c r="B23" s="43" t="s">
        <v>3903</v>
      </c>
      <c r="C23" s="45"/>
      <c r="D23" s="45"/>
      <c r="E23" s="43" t="s">
        <v>3311</v>
      </c>
      <c r="F23" s="45"/>
      <c r="G23" s="49">
        <v>10</v>
      </c>
    </row>
    <row r="24" ht="36" customHeight="1" spans="1:7">
      <c r="A24" s="48" t="str">
        <f>VLOOKUP(B24,'[1]20241216导出诊疗项目（银海后台导出）'!$D:$R,15,0)</f>
        <v>003103000180000-310300018</v>
      </c>
      <c r="B24" s="43" t="s">
        <v>3904</v>
      </c>
      <c r="C24" s="45" t="s">
        <v>3905</v>
      </c>
      <c r="D24" s="45"/>
      <c r="E24" s="43" t="s">
        <v>3311</v>
      </c>
      <c r="F24" s="45"/>
      <c r="G24" s="49">
        <v>10</v>
      </c>
    </row>
    <row r="25" ht="36" customHeight="1" spans="1:7">
      <c r="A25" s="48" t="str">
        <f>VLOOKUP(B25,'[1]20241216导出诊疗项目（银海后台导出）'!$D:$R,15,0)</f>
        <v>003103000190000-310300019</v>
      </c>
      <c r="B25" s="43" t="s">
        <v>3906</v>
      </c>
      <c r="C25" s="45" t="s">
        <v>3907</v>
      </c>
      <c r="D25" s="45"/>
      <c r="E25" s="43" t="s">
        <v>3311</v>
      </c>
      <c r="F25" s="45"/>
      <c r="G25" s="49">
        <v>13</v>
      </c>
    </row>
    <row r="26" ht="36" customHeight="1" spans="1:7">
      <c r="A26" s="48" t="str">
        <f>VLOOKUP(B26,'[1]20241216导出诊疗项目（银海后台导出）'!$D:$R,15,0)</f>
        <v>003103000200000-310300020</v>
      </c>
      <c r="B26" s="43" t="s">
        <v>3908</v>
      </c>
      <c r="C26" s="45" t="s">
        <v>3909</v>
      </c>
      <c r="D26" s="45"/>
      <c r="E26" s="43" t="s">
        <v>3877</v>
      </c>
      <c r="F26" s="45" t="s">
        <v>3889</v>
      </c>
      <c r="G26" s="49">
        <v>5</v>
      </c>
    </row>
    <row r="27" ht="36" customHeight="1" spans="1:7">
      <c r="A27" s="48" t="str">
        <f>VLOOKUP(B27,'[1]20241216导出诊疗项目（银海后台导出）'!$D:$R,15,0)</f>
        <v>003103000200001-310300020b</v>
      </c>
      <c r="B27" s="43" t="s">
        <v>3910</v>
      </c>
      <c r="C27" s="45"/>
      <c r="D27" s="45"/>
      <c r="E27" s="43" t="s">
        <v>3877</v>
      </c>
      <c r="F27" s="45"/>
      <c r="G27" s="49">
        <v>1</v>
      </c>
    </row>
    <row r="28" ht="36" customHeight="1" spans="1:7">
      <c r="A28" s="48" t="str">
        <f>VLOOKUP(B28,'[1]20241216导出诊疗项目（银海后台导出）'!$D:$R,15,0)</f>
        <v>003103000210000-310300021</v>
      </c>
      <c r="B28" s="43" t="s">
        <v>3911</v>
      </c>
      <c r="C28" s="45"/>
      <c r="D28" s="45"/>
      <c r="E28" s="43" t="s">
        <v>3311</v>
      </c>
      <c r="F28" s="45"/>
      <c r="G28" s="49">
        <v>5</v>
      </c>
    </row>
    <row r="29" ht="36" customHeight="1" spans="1:7">
      <c r="A29" s="48" t="str">
        <f>VLOOKUP(B29,'[1]20241216导出诊疗项目（银海后台导出）'!$D:$R,15,0)</f>
        <v>003103000220000-310300022</v>
      </c>
      <c r="B29" s="43" t="s">
        <v>3912</v>
      </c>
      <c r="C29" s="45" t="s">
        <v>3913</v>
      </c>
      <c r="D29" s="45"/>
      <c r="E29" s="43" t="s">
        <v>3311</v>
      </c>
      <c r="F29" s="45"/>
      <c r="G29" s="49">
        <v>20</v>
      </c>
    </row>
    <row r="30" ht="36" customHeight="1" spans="1:7">
      <c r="A30" s="48" t="str">
        <f>VLOOKUP(B30,'[1]20241216导出诊疗项目（银海后台导出）'!$D:$R,15,0)</f>
        <v>003103000230000-310300023</v>
      </c>
      <c r="B30" s="43" t="s">
        <v>3914</v>
      </c>
      <c r="C30" s="45"/>
      <c r="D30" s="45"/>
      <c r="E30" s="43" t="s">
        <v>3311</v>
      </c>
      <c r="F30" s="45"/>
      <c r="G30" s="49">
        <v>20</v>
      </c>
    </row>
    <row r="31" ht="36" customHeight="1" spans="1:7">
      <c r="A31" s="48" t="str">
        <f>VLOOKUP(B31,'[1]20241216导出诊疗项目（银海后台导出）'!$D:$R,15,0)</f>
        <v>003103000240000-310300024</v>
      </c>
      <c r="B31" s="43" t="s">
        <v>3915</v>
      </c>
      <c r="C31" s="45"/>
      <c r="D31" s="45"/>
      <c r="E31" s="43" t="s">
        <v>3311</v>
      </c>
      <c r="F31" s="45"/>
      <c r="G31" s="49">
        <v>6</v>
      </c>
    </row>
    <row r="32" ht="36" customHeight="1" spans="1:7">
      <c r="A32" s="48" t="str">
        <f>VLOOKUP(B32,'[1]20241216导出诊疗项目（银海后台导出）'!$D:$R,15,0)</f>
        <v>003103000250000-310300025</v>
      </c>
      <c r="B32" s="43" t="s">
        <v>3916</v>
      </c>
      <c r="C32" s="45"/>
      <c r="D32" s="45"/>
      <c r="E32" s="43" t="s">
        <v>3311</v>
      </c>
      <c r="F32" s="45"/>
      <c r="G32" s="49">
        <v>15</v>
      </c>
    </row>
    <row r="33" ht="36" customHeight="1" spans="1:7">
      <c r="A33" s="48" t="str">
        <f>VLOOKUP(B33,'[1]20241216导出诊疗项目（银海后台导出）'!$D:$R,15,0)</f>
        <v>003103000260000-310300026</v>
      </c>
      <c r="B33" s="43" t="s">
        <v>3917</v>
      </c>
      <c r="C33" s="45"/>
      <c r="D33" s="45"/>
      <c r="E33" s="43" t="s">
        <v>3311</v>
      </c>
      <c r="F33" s="45"/>
      <c r="G33" s="49">
        <v>15</v>
      </c>
    </row>
    <row r="34" ht="36" customHeight="1" spans="1:7">
      <c r="A34" s="48" t="str">
        <f>VLOOKUP(B34,'[1]20241216导出诊疗项目（银海后台导出）'!$D:$R,15,0)</f>
        <v>003103000270000-310300027</v>
      </c>
      <c r="B34" s="43" t="s">
        <v>3918</v>
      </c>
      <c r="C34" s="45" t="s">
        <v>3919</v>
      </c>
      <c r="D34" s="45"/>
      <c r="E34" s="43" t="s">
        <v>3311</v>
      </c>
      <c r="F34" s="45"/>
      <c r="G34" s="49">
        <v>20</v>
      </c>
    </row>
    <row r="35" ht="36" customHeight="1" spans="1:7">
      <c r="A35" s="48" t="str">
        <f>VLOOKUP(B35,'[1]20241216导出诊疗项目（银海后台导出）'!$D:$R,15,0)</f>
        <v>003103000270000-310300027a</v>
      </c>
      <c r="B35" s="43" t="s">
        <v>3920</v>
      </c>
      <c r="C35" s="45" t="s">
        <v>3921</v>
      </c>
      <c r="D35" s="45"/>
      <c r="E35" s="43" t="s">
        <v>3311</v>
      </c>
      <c r="F35" s="45" t="s">
        <v>3922</v>
      </c>
      <c r="G35" s="49">
        <v>20</v>
      </c>
    </row>
    <row r="36" ht="36" customHeight="1" spans="1:7">
      <c r="A36" s="48" t="str">
        <f>VLOOKUP(B36,'[1]20241216导出诊疗项目（银海后台导出）'!$D:$R,15,0)</f>
        <v>003103000280000-310300028</v>
      </c>
      <c r="B36" s="43" t="s">
        <v>3923</v>
      </c>
      <c r="C36" s="45"/>
      <c r="D36" s="45"/>
      <c r="E36" s="43" t="s">
        <v>3311</v>
      </c>
      <c r="F36" s="45"/>
      <c r="G36" s="49">
        <v>30</v>
      </c>
    </row>
    <row r="37" ht="36" customHeight="1" spans="1:7">
      <c r="A37" s="48" t="str">
        <f>VLOOKUP(B37,'[1]20241216导出诊疗项目（银海后台导出）'!$D:$R,15,0)</f>
        <v>003103000290000-310300029</v>
      </c>
      <c r="B37" s="43" t="s">
        <v>3924</v>
      </c>
      <c r="C37" s="45"/>
      <c r="D37" s="45"/>
      <c r="E37" s="43" t="s">
        <v>3311</v>
      </c>
      <c r="F37" s="45"/>
      <c r="G37" s="49">
        <v>13</v>
      </c>
    </row>
    <row r="38" ht="36" customHeight="1" spans="1:7">
      <c r="A38" s="48" t="str">
        <f>VLOOKUP(B38,'[1]20241216导出诊疗项目（银海后台导出）'!$D:$R,15,0)</f>
        <v>003103000300000-310300030</v>
      </c>
      <c r="B38" s="43" t="s">
        <v>3925</v>
      </c>
      <c r="C38" s="45" t="s">
        <v>3926</v>
      </c>
      <c r="D38" s="45"/>
      <c r="E38" s="43" t="s">
        <v>3311</v>
      </c>
      <c r="F38" s="45"/>
      <c r="G38" s="49">
        <v>10</v>
      </c>
    </row>
    <row r="39" ht="36" customHeight="1" spans="1:7">
      <c r="A39" s="48" t="str">
        <f>VLOOKUP(B39,'[1]20241216导出诊疗项目（银海后台导出）'!$D:$R,15,0)</f>
        <v>003103000310000-310300031</v>
      </c>
      <c r="B39" s="43" t="s">
        <v>3927</v>
      </c>
      <c r="C39" s="45" t="s">
        <v>3928</v>
      </c>
      <c r="D39" s="46"/>
      <c r="E39" s="43" t="s">
        <v>3311</v>
      </c>
      <c r="F39" s="45" t="s">
        <v>3929</v>
      </c>
      <c r="G39" s="49">
        <v>60</v>
      </c>
    </row>
    <row r="40" ht="36" customHeight="1" spans="1:7">
      <c r="A40" s="48" t="str">
        <f>VLOOKUP(B40,'[1]20241216导出诊疗项目（银海后台导出）'!$D:$R,15,0)</f>
        <v>003103000310001-310300031b</v>
      </c>
      <c r="B40" s="43" t="s">
        <v>3930</v>
      </c>
      <c r="C40" s="45"/>
      <c r="D40" s="46"/>
      <c r="E40" s="43" t="s">
        <v>3311</v>
      </c>
      <c r="F40" s="45"/>
      <c r="G40" s="49">
        <v>30</v>
      </c>
    </row>
    <row r="41" ht="36" customHeight="1" spans="1:7">
      <c r="A41" s="48" t="str">
        <f>VLOOKUP(B41,'[1]20241216导出诊疗项目（银海后台导出）'!$D:$R,15,0)</f>
        <v>003103000320000-310300032</v>
      </c>
      <c r="B41" s="43" t="s">
        <v>3931</v>
      </c>
      <c r="C41" s="45"/>
      <c r="D41" s="45"/>
      <c r="E41" s="43" t="s">
        <v>3311</v>
      </c>
      <c r="F41" s="45"/>
      <c r="G41" s="49">
        <v>10</v>
      </c>
    </row>
    <row r="42" ht="36" customHeight="1" spans="1:7">
      <c r="A42" s="48" t="str">
        <f>VLOOKUP(B42,'[1]20241216导出诊疗项目（银海后台导出）'!$D:$R,15,0)</f>
        <v>003103000330000-310300033</v>
      </c>
      <c r="B42" s="43" t="s">
        <v>3932</v>
      </c>
      <c r="C42" s="45"/>
      <c r="D42" s="45"/>
      <c r="E42" s="43" t="s">
        <v>3311</v>
      </c>
      <c r="F42" s="45"/>
      <c r="G42" s="49">
        <v>5</v>
      </c>
    </row>
    <row r="43" ht="36" customHeight="1" spans="1:7">
      <c r="A43" s="48" t="str">
        <f>VLOOKUP(B43,'[1]20241216导出诊疗项目（银海后台导出）'!$D:$R,15,0)</f>
        <v>003103000330000-310300033a</v>
      </c>
      <c r="B43" s="43" t="s">
        <v>3933</v>
      </c>
      <c r="C43" s="45" t="s">
        <v>3934</v>
      </c>
      <c r="D43" s="45"/>
      <c r="E43" s="43" t="s">
        <v>3311</v>
      </c>
      <c r="F43" s="45"/>
      <c r="G43" s="49">
        <v>10</v>
      </c>
    </row>
    <row r="44" ht="36" customHeight="1" spans="1:7">
      <c r="A44" s="48" t="str">
        <f>VLOOKUP(B44,'[1]20241216导出诊疗项目（银海后台导出）'!$D:$R,15,0)</f>
        <v>003103000340000-310300034</v>
      </c>
      <c r="B44" s="43" t="s">
        <v>3935</v>
      </c>
      <c r="C44" s="45"/>
      <c r="D44" s="45"/>
      <c r="E44" s="43" t="s">
        <v>3311</v>
      </c>
      <c r="F44" s="45"/>
      <c r="G44" s="49">
        <v>16</v>
      </c>
    </row>
    <row r="45" ht="36" customHeight="1" spans="1:7">
      <c r="A45" s="48" t="str">
        <f>VLOOKUP(B45,'[1]20241216导出诊疗项目（银海后台导出）'!$D:$R,15,0)</f>
        <v>003103000350000-310300035</v>
      </c>
      <c r="B45" s="43" t="s">
        <v>3936</v>
      </c>
      <c r="C45" s="45"/>
      <c r="D45" s="45"/>
      <c r="E45" s="43" t="s">
        <v>3311</v>
      </c>
      <c r="F45" s="45"/>
      <c r="G45" s="49">
        <v>20</v>
      </c>
    </row>
    <row r="46" ht="36" customHeight="1" spans="1:7">
      <c r="A46" s="48" t="str">
        <f>VLOOKUP(B46,'[1]20241216导出诊疗项目（银海后台导出）'!$D:$R,15,0)</f>
        <v>003103000360000-310300036</v>
      </c>
      <c r="B46" s="43" t="s">
        <v>3937</v>
      </c>
      <c r="C46" s="45"/>
      <c r="D46" s="45"/>
      <c r="E46" s="43" t="s">
        <v>3311</v>
      </c>
      <c r="F46" s="45"/>
      <c r="G46" s="49">
        <v>10</v>
      </c>
    </row>
    <row r="47" ht="36" customHeight="1" spans="1:7">
      <c r="A47" s="48" t="str">
        <f>VLOOKUP(B47,'[1]20241216导出诊疗项目（银海后台导出）'!$D:$R,15,0)</f>
        <v>003103000370000-310300037</v>
      </c>
      <c r="B47" s="43" t="s">
        <v>3938</v>
      </c>
      <c r="C47" s="45" t="s">
        <v>3939</v>
      </c>
      <c r="D47" s="45"/>
      <c r="E47" s="43" t="s">
        <v>3311</v>
      </c>
      <c r="F47" s="45"/>
      <c r="G47" s="49">
        <v>30</v>
      </c>
    </row>
    <row r="48" ht="36" customHeight="1" spans="1:7">
      <c r="A48" s="48" t="str">
        <f>VLOOKUP(B48,'[1]20241216导出诊疗项目（银海后台导出）'!$D:$R,15,0)</f>
        <v>003103000380000-310300038</v>
      </c>
      <c r="B48" s="43" t="s">
        <v>3940</v>
      </c>
      <c r="C48" s="45"/>
      <c r="D48" s="45"/>
      <c r="E48" s="43" t="s">
        <v>3311</v>
      </c>
      <c r="F48" s="45"/>
      <c r="G48" s="49">
        <v>10</v>
      </c>
    </row>
    <row r="49" ht="36" customHeight="1" spans="1:7">
      <c r="A49" s="48" t="str">
        <f>VLOOKUP(B49,'[1]20241216导出诊疗项目（银海后台导出）'!$D:$R,15,0)</f>
        <v>003103000390000-310300039</v>
      </c>
      <c r="B49" s="43" t="s">
        <v>3941</v>
      </c>
      <c r="C49" s="45"/>
      <c r="D49" s="45"/>
      <c r="E49" s="43" t="s">
        <v>3311</v>
      </c>
      <c r="F49" s="45"/>
      <c r="G49" s="49">
        <v>10</v>
      </c>
    </row>
    <row r="50" ht="36" customHeight="1" spans="1:7">
      <c r="A50" s="48" t="str">
        <f>VLOOKUP(B50,'[1]20241216导出诊疗项目（银海后台导出）'!$D:$R,15,0)</f>
        <v>003103000400000-310300040</v>
      </c>
      <c r="B50" s="43" t="s">
        <v>3942</v>
      </c>
      <c r="C50" s="45"/>
      <c r="D50" s="45"/>
      <c r="E50" s="43" t="s">
        <v>3311</v>
      </c>
      <c r="F50" s="45"/>
      <c r="G50" s="49">
        <v>60</v>
      </c>
    </row>
    <row r="51" ht="36" customHeight="1" spans="1:7">
      <c r="A51" s="48" t="str">
        <f>VLOOKUP(B51,'[1]20241216导出诊疗项目（银海后台导出）'!$D:$R,15,0)</f>
        <v>003103000410000-310300041</v>
      </c>
      <c r="B51" s="43" t="s">
        <v>3943</v>
      </c>
      <c r="C51" s="45"/>
      <c r="D51" s="45"/>
      <c r="E51" s="43" t="s">
        <v>3311</v>
      </c>
      <c r="F51" s="45" t="s">
        <v>3944</v>
      </c>
      <c r="G51" s="49">
        <v>30</v>
      </c>
    </row>
    <row r="52" ht="36" customHeight="1" spans="1:7">
      <c r="A52" s="48" t="str">
        <f>VLOOKUP(B52,'[1]20241216导出诊疗项目（银海后台导出）'!$D:$R,15,0)</f>
        <v>003103000410001-310300041b</v>
      </c>
      <c r="B52" s="43" t="s">
        <v>3945</v>
      </c>
      <c r="C52" s="45"/>
      <c r="D52" s="45"/>
      <c r="E52" s="43" t="s">
        <v>3311</v>
      </c>
      <c r="F52" s="45"/>
      <c r="G52" s="49">
        <v>6</v>
      </c>
    </row>
    <row r="53" ht="36" customHeight="1" spans="1:7">
      <c r="A53" s="48" t="str">
        <f>VLOOKUP(B53,'[1]20241216导出诊疗项目（银海后台导出）'!$D:$R,15,0)</f>
        <v>003103000420000-310300042</v>
      </c>
      <c r="B53" s="43" t="s">
        <v>3946</v>
      </c>
      <c r="C53" s="45" t="s">
        <v>3947</v>
      </c>
      <c r="D53" s="45"/>
      <c r="E53" s="43" t="s">
        <v>3311</v>
      </c>
      <c r="F53" s="45"/>
      <c r="G53" s="49">
        <v>30</v>
      </c>
    </row>
    <row r="54" ht="36" customHeight="1" spans="1:7">
      <c r="A54" s="48" t="str">
        <f>VLOOKUP(B54,'[1]20241216导出诊疗项目（银海后台导出）'!$D:$R,15,0)</f>
        <v>003103000430000-310300043</v>
      </c>
      <c r="B54" s="43" t="s">
        <v>3948</v>
      </c>
      <c r="C54" s="45"/>
      <c r="D54" s="45"/>
      <c r="E54" s="43" t="s">
        <v>3311</v>
      </c>
      <c r="F54" s="45"/>
      <c r="G54" s="49">
        <v>15</v>
      </c>
    </row>
    <row r="55" ht="36" customHeight="1" spans="1:7">
      <c r="A55" s="48" t="str">
        <f>VLOOKUP(B55,'[1]20241216导出诊疗项目（银海后台导出）'!$D:$R,15,0)</f>
        <v>003103000440000-310300044</v>
      </c>
      <c r="B55" s="43" t="s">
        <v>3949</v>
      </c>
      <c r="C55" s="45" t="s">
        <v>3950</v>
      </c>
      <c r="D55" s="45"/>
      <c r="E55" s="43" t="s">
        <v>3311</v>
      </c>
      <c r="F55" s="45"/>
      <c r="G55" s="49">
        <v>20</v>
      </c>
    </row>
    <row r="56" ht="36" customHeight="1" spans="1:7">
      <c r="A56" s="48" t="str">
        <f>VLOOKUP(B56,'[1]20241216导出诊疗项目（银海后台导出）'!$D:$R,15,0)</f>
        <v>003103000450000-310300045</v>
      </c>
      <c r="B56" s="43" t="s">
        <v>3951</v>
      </c>
      <c r="C56" s="45"/>
      <c r="D56" s="45"/>
      <c r="E56" s="43" t="s">
        <v>3311</v>
      </c>
      <c r="F56" s="45"/>
      <c r="G56" s="49">
        <v>50</v>
      </c>
    </row>
    <row r="57" ht="36" customHeight="1" spans="1:7">
      <c r="A57" s="48" t="str">
        <f>VLOOKUP(B57,'[1]20241216导出诊疗项目（银海后台导出）'!$D:$R,15,0)</f>
        <v>003103000460000-310300046</v>
      </c>
      <c r="B57" s="43" t="s">
        <v>3952</v>
      </c>
      <c r="C57" s="45" t="s">
        <v>3953</v>
      </c>
      <c r="D57" s="45"/>
      <c r="E57" s="43" t="s">
        <v>3311</v>
      </c>
      <c r="F57" s="45"/>
      <c r="G57" s="49">
        <v>12</v>
      </c>
    </row>
    <row r="58" ht="36" customHeight="1" spans="1:7">
      <c r="A58" s="48" t="str">
        <f>VLOOKUP(B58,'[1]20241216导出诊疗项目（银海后台导出）'!$D:$R,15,0)</f>
        <v>003103000470000-310300047</v>
      </c>
      <c r="B58" s="43" t="s">
        <v>3954</v>
      </c>
      <c r="C58" s="45"/>
      <c r="D58" s="45"/>
      <c r="E58" s="43" t="s">
        <v>3311</v>
      </c>
      <c r="F58" s="45"/>
      <c r="G58" s="49">
        <v>12</v>
      </c>
    </row>
    <row r="59" ht="36" customHeight="1" spans="1:7">
      <c r="A59" s="48" t="str">
        <f>VLOOKUP(B59,'[1]20241216导出诊疗项目（银海后台导出）'!$D:$R,15,0)</f>
        <v>003103000480000-310300048</v>
      </c>
      <c r="B59" s="43" t="s">
        <v>3955</v>
      </c>
      <c r="C59" s="45"/>
      <c r="D59" s="45"/>
      <c r="E59" s="43" t="s">
        <v>3311</v>
      </c>
      <c r="F59" s="45"/>
      <c r="G59" s="49">
        <v>10</v>
      </c>
    </row>
    <row r="60" ht="36" customHeight="1" spans="1:7">
      <c r="A60" s="48" t="str">
        <f>VLOOKUP(B60,'[1]20241216导出诊疗项目（银海后台导出）'!$D:$R,15,0)</f>
        <v>003103000490000-310300049</v>
      </c>
      <c r="B60" s="43" t="s">
        <v>3956</v>
      </c>
      <c r="C60" s="45" t="s">
        <v>3957</v>
      </c>
      <c r="D60" s="45"/>
      <c r="E60" s="43" t="s">
        <v>3311</v>
      </c>
      <c r="F60" s="45"/>
      <c r="G60" s="49">
        <v>30</v>
      </c>
    </row>
    <row r="61" ht="36" customHeight="1" spans="1:7">
      <c r="A61" s="48" t="str">
        <f>VLOOKUP(B61,'[1]20241216导出诊疗项目（银海后台导出）'!$D:$R,15,0)</f>
        <v>003103000500000-310300050</v>
      </c>
      <c r="B61" s="43" t="s">
        <v>3958</v>
      </c>
      <c r="C61" s="45"/>
      <c r="D61" s="45"/>
      <c r="E61" s="43" t="s">
        <v>3311</v>
      </c>
      <c r="F61" s="45"/>
      <c r="G61" s="49">
        <v>30</v>
      </c>
    </row>
    <row r="62" ht="36" customHeight="1" spans="1:7">
      <c r="A62" s="48" t="str">
        <f>VLOOKUP(B62,'[1]20241216导出诊疗项目（银海后台导出）'!$D:$R,15,0)</f>
        <v>003103000510000-310300051</v>
      </c>
      <c r="B62" s="43" t="s">
        <v>3959</v>
      </c>
      <c r="C62" s="45"/>
      <c r="D62" s="45"/>
      <c r="E62" s="43" t="s">
        <v>3311</v>
      </c>
      <c r="F62" s="45"/>
      <c r="G62" s="49">
        <v>50</v>
      </c>
    </row>
    <row r="63" ht="36" customHeight="1" spans="1:7">
      <c r="A63" s="48" t="str">
        <f>VLOOKUP(B63,'[1]20241216导出诊疗项目（银海后台导出）'!$D:$R,15,0)</f>
        <v>003103000520000-310300052</v>
      </c>
      <c r="B63" s="43" t="s">
        <v>3960</v>
      </c>
      <c r="C63" s="45"/>
      <c r="D63" s="45"/>
      <c r="E63" s="43" t="s">
        <v>3311</v>
      </c>
      <c r="F63" s="45"/>
      <c r="G63" s="49">
        <v>50</v>
      </c>
    </row>
    <row r="64" ht="36" customHeight="1" spans="1:7">
      <c r="A64" s="48" t="str">
        <f>VLOOKUP(B64,'[1]20241216导出诊疗项目（银海后台导出）'!$D:$R,15,0)</f>
        <v>003103000530000-310300053</v>
      </c>
      <c r="B64" s="43" t="s">
        <v>3961</v>
      </c>
      <c r="C64" s="45"/>
      <c r="D64" s="45"/>
      <c r="E64" s="43" t="s">
        <v>3311</v>
      </c>
      <c r="F64" s="45"/>
      <c r="G64" s="49">
        <v>50</v>
      </c>
    </row>
    <row r="65" ht="36" customHeight="1" spans="1:7">
      <c r="A65" s="48" t="str">
        <f>VLOOKUP(B65,'[1]20241216导出诊疗项目（银海后台导出）'!$D:$R,15,0)</f>
        <v>003103000540000-310300054</v>
      </c>
      <c r="B65" s="43" t="s">
        <v>3962</v>
      </c>
      <c r="C65" s="45" t="s">
        <v>3963</v>
      </c>
      <c r="D65" s="45"/>
      <c r="E65" s="43" t="s">
        <v>3311</v>
      </c>
      <c r="F65" s="45"/>
      <c r="G65" s="49">
        <v>300</v>
      </c>
    </row>
    <row r="66" ht="36" customHeight="1" spans="1:7">
      <c r="A66" s="48" t="str">
        <f>VLOOKUP(B66,'[1]20241216导出诊疗项目（银海后台导出）'!$D:$R,15,0)</f>
        <v>003103000550000-310300055</v>
      </c>
      <c r="B66" s="43" t="s">
        <v>3964</v>
      </c>
      <c r="C66" s="46" t="s">
        <v>108</v>
      </c>
      <c r="D66" s="45"/>
      <c r="E66" s="43" t="s">
        <v>3311</v>
      </c>
      <c r="F66" s="45"/>
      <c r="G66" s="49">
        <v>85</v>
      </c>
    </row>
    <row r="67" ht="36" customHeight="1" spans="1:7">
      <c r="A67" s="48" t="str">
        <f>VLOOKUP(B67,'[1]20241216导出诊疗项目（银海后台导出）'!$D:$R,15,0)</f>
        <v>003103000560000-310300056</v>
      </c>
      <c r="B67" s="43" t="s">
        <v>3965</v>
      </c>
      <c r="C67" s="45" t="s">
        <v>3966</v>
      </c>
      <c r="D67" s="45"/>
      <c r="E67" s="43" t="s">
        <v>3311</v>
      </c>
      <c r="F67" s="45" t="s">
        <v>3967</v>
      </c>
      <c r="G67" s="49">
        <v>10</v>
      </c>
    </row>
    <row r="68" ht="36" customHeight="1" spans="1:7">
      <c r="A68" s="48" t="str">
        <f>VLOOKUP(B68,'[1]20241216导出诊疗项目（银海后台导出）'!$D:$R,15,0)</f>
        <v>003103000560000-310300056a</v>
      </c>
      <c r="B68" s="43" t="s">
        <v>3968</v>
      </c>
      <c r="C68" s="45"/>
      <c r="D68" s="45"/>
      <c r="E68" s="43" t="s">
        <v>3311</v>
      </c>
      <c r="F68" s="45"/>
      <c r="G68" s="49">
        <v>5</v>
      </c>
    </row>
    <row r="69" ht="36" customHeight="1" spans="1:7">
      <c r="A69" s="48" t="str">
        <f>VLOOKUP(B69,'[1]20241216导出诊疗项目（银海后台导出）'!$D:$R,15,0)</f>
        <v>003103000570000-310300057</v>
      </c>
      <c r="B69" s="43" t="s">
        <v>3969</v>
      </c>
      <c r="C69" s="45"/>
      <c r="D69" s="45"/>
      <c r="E69" s="43" t="s">
        <v>3311</v>
      </c>
      <c r="F69" s="45"/>
      <c r="G69" s="49">
        <v>130</v>
      </c>
    </row>
    <row r="70" ht="36" customHeight="1" spans="1:7">
      <c r="A70" s="48" t="str">
        <f>VLOOKUP(B70,'[1]20241216导出诊疗项目（银海后台导出）'!$D:$R,15,0)</f>
        <v>003103000580000-310300058</v>
      </c>
      <c r="B70" s="43" t="s">
        <v>3970</v>
      </c>
      <c r="C70" s="45" t="s">
        <v>3971</v>
      </c>
      <c r="D70" s="45"/>
      <c r="E70" s="43" t="s">
        <v>3311</v>
      </c>
      <c r="F70" s="45"/>
      <c r="G70" s="49">
        <v>30</v>
      </c>
    </row>
    <row r="71" ht="36" customHeight="1" spans="1:7">
      <c r="A71" s="48" t="str">
        <f>VLOOKUP(B71,'[1]20241216导出诊疗项目（银海后台导出）'!$D:$R,15,0)</f>
        <v>003103000590000-310300059</v>
      </c>
      <c r="B71" s="43" t="s">
        <v>3972</v>
      </c>
      <c r="C71" s="45"/>
      <c r="D71" s="45"/>
      <c r="E71" s="43" t="s">
        <v>3311</v>
      </c>
      <c r="F71" s="45"/>
      <c r="G71" s="49">
        <v>125</v>
      </c>
    </row>
    <row r="72" ht="36" customHeight="1" spans="1:7">
      <c r="A72" s="48" t="str">
        <f>VLOOKUP(B72,'[1]20241216导出诊疗项目（银海后台导出）'!$D:$R,15,0)</f>
        <v>003103000600000-310300060</v>
      </c>
      <c r="B72" s="43" t="s">
        <v>3973</v>
      </c>
      <c r="C72" s="45"/>
      <c r="D72" s="45"/>
      <c r="E72" s="43" t="s">
        <v>3311</v>
      </c>
      <c r="F72" s="45"/>
      <c r="G72" s="49">
        <v>125</v>
      </c>
    </row>
    <row r="73" ht="36" customHeight="1" spans="1:7">
      <c r="A73" s="48" t="str">
        <f>VLOOKUP(B73,'[1]20241216导出诊疗项目（银海后台导出）'!$D:$R,15,0)</f>
        <v>003103000610000-310300061</v>
      </c>
      <c r="B73" s="43" t="s">
        <v>3974</v>
      </c>
      <c r="C73" s="45"/>
      <c r="D73" s="45"/>
      <c r="E73" s="43" t="s">
        <v>3311</v>
      </c>
      <c r="F73" s="45"/>
      <c r="G73" s="49">
        <v>160</v>
      </c>
    </row>
    <row r="74" ht="36" customHeight="1" spans="1:7">
      <c r="A74" s="48" t="str">
        <f>VLOOKUP(B74,'[1]20241216导出诊疗项目（银海后台导出）'!$D:$R,15,0)</f>
        <v>003103000620000-310300062</v>
      </c>
      <c r="B74" s="43" t="s">
        <v>3975</v>
      </c>
      <c r="C74" s="45"/>
      <c r="D74" s="45"/>
      <c r="E74" s="43" t="s">
        <v>3311</v>
      </c>
      <c r="F74" s="45"/>
      <c r="G74" s="49">
        <v>7</v>
      </c>
    </row>
    <row r="75" ht="36" customHeight="1" spans="1:7">
      <c r="A75" s="48" t="str">
        <f>VLOOKUP(B75,'[1]20241216导出诊疗项目（银海后台导出）'!$D:$R,15,0)</f>
        <v>003103000630000-310300063</v>
      </c>
      <c r="B75" s="43" t="s">
        <v>3976</v>
      </c>
      <c r="C75" s="45"/>
      <c r="D75" s="45"/>
      <c r="E75" s="43" t="s">
        <v>3311</v>
      </c>
      <c r="F75" s="45"/>
      <c r="G75" s="49">
        <v>120</v>
      </c>
    </row>
    <row r="76" ht="36" customHeight="1" spans="1:7">
      <c r="A76" s="48" t="str">
        <f>VLOOKUP(B76,'[1]20241216导出诊疗项目（银海后台导出）'!$D:$R,15,0)</f>
        <v>003103000640000-310300064</v>
      </c>
      <c r="B76" s="43" t="s">
        <v>3977</v>
      </c>
      <c r="C76" s="45" t="s">
        <v>3978</v>
      </c>
      <c r="D76" s="45"/>
      <c r="E76" s="43" t="s">
        <v>3311</v>
      </c>
      <c r="F76" s="45"/>
      <c r="G76" s="49">
        <v>120</v>
      </c>
    </row>
    <row r="77" ht="36" customHeight="1" spans="1:7">
      <c r="A77" s="48" t="str">
        <f>VLOOKUP(B77,'[1]20241216导出诊疗项目（银海后台导出）'!$D:$R,15,0)</f>
        <v>003103000650000-310300065</v>
      </c>
      <c r="B77" s="50" t="s">
        <v>3979</v>
      </c>
      <c r="C77" s="45" t="s">
        <v>3980</v>
      </c>
      <c r="D77" s="45"/>
      <c r="E77" s="43" t="s">
        <v>3311</v>
      </c>
      <c r="F77" s="45"/>
      <c r="G77" s="49">
        <v>120</v>
      </c>
    </row>
    <row r="78" ht="36" customHeight="1" spans="1:7">
      <c r="A78" s="48" t="str">
        <f>VLOOKUP(B78,'[1]20241216导出诊疗项目（银海后台导出）'!$D:$R,15,0)</f>
        <v>003103000660000-310300066</v>
      </c>
      <c r="B78" s="43" t="s">
        <v>3981</v>
      </c>
      <c r="C78" s="45"/>
      <c r="D78" s="45"/>
      <c r="E78" s="43" t="s">
        <v>3311</v>
      </c>
      <c r="F78" s="45"/>
      <c r="G78" s="49">
        <v>100</v>
      </c>
    </row>
    <row r="79" ht="36" customHeight="1" spans="1:7">
      <c r="A79" s="48" t="str">
        <f>VLOOKUP(B79,'[1]20241216导出诊疗项目（银海后台导出）'!$D:$R,15,0)</f>
        <v>003103000670000-310300067</v>
      </c>
      <c r="B79" s="43" t="s">
        <v>3982</v>
      </c>
      <c r="C79" s="45" t="s">
        <v>3983</v>
      </c>
      <c r="D79" s="45"/>
      <c r="E79" s="43" t="s">
        <v>3311</v>
      </c>
      <c r="F79" s="45"/>
      <c r="G79" s="49">
        <v>100</v>
      </c>
    </row>
    <row r="80" ht="36" customHeight="1" spans="1:7">
      <c r="A80" s="48" t="str">
        <f>VLOOKUP(B80,'[1]20241216导出诊疗项目（银海后台导出）'!$D:$R,15,0)</f>
        <v>003103000680000-310300068</v>
      </c>
      <c r="B80" s="43" t="s">
        <v>3984</v>
      </c>
      <c r="C80" s="45" t="s">
        <v>3985</v>
      </c>
      <c r="D80" s="45"/>
      <c r="E80" s="43" t="s">
        <v>3311</v>
      </c>
      <c r="F80" s="45"/>
      <c r="G80" s="49">
        <v>120</v>
      </c>
    </row>
    <row r="81" ht="36" customHeight="1" spans="1:7">
      <c r="A81" s="48" t="str">
        <f>VLOOKUP(B81,'[1]20241216导出诊疗项目（银海后台导出）'!$D:$R,15,0)</f>
        <v>003103000690000-310300069</v>
      </c>
      <c r="B81" s="43" t="s">
        <v>3986</v>
      </c>
      <c r="C81" s="45" t="s">
        <v>3987</v>
      </c>
      <c r="D81" s="45"/>
      <c r="E81" s="43" t="s">
        <v>3311</v>
      </c>
      <c r="F81" s="45"/>
      <c r="G81" s="49">
        <v>10</v>
      </c>
    </row>
    <row r="82" ht="36" customHeight="1" spans="1:7">
      <c r="A82" s="48" t="str">
        <f>VLOOKUP(B82,'[1]20241216导出诊疗项目（银海后台导出）'!$D:$R,15,0)</f>
        <v>003103000700000-310300070</v>
      </c>
      <c r="B82" s="43" t="s">
        <v>3988</v>
      </c>
      <c r="C82" s="45"/>
      <c r="D82" s="45"/>
      <c r="E82" s="43" t="s">
        <v>3311</v>
      </c>
      <c r="F82" s="45"/>
      <c r="G82" s="49">
        <v>20</v>
      </c>
    </row>
    <row r="83" ht="36" customHeight="1" spans="1:7">
      <c r="A83" s="48" t="str">
        <f>VLOOKUP(B83,'[1]20241216导出诊疗项目（银海后台导出）'!$D:$R,15,0)</f>
        <v>003103000710000-310300071</v>
      </c>
      <c r="B83" s="43" t="s">
        <v>3989</v>
      </c>
      <c r="C83" s="45"/>
      <c r="D83" s="45"/>
      <c r="E83" s="43" t="s">
        <v>3311</v>
      </c>
      <c r="F83" s="45"/>
      <c r="G83" s="49">
        <v>7</v>
      </c>
    </row>
    <row r="84" ht="36" customHeight="1" spans="1:7">
      <c r="A84" s="48" t="str">
        <f>VLOOKUP(B84,'[1]20241216导出诊疗项目（银海后台导出）'!$D:$R,15,0)</f>
        <v>003103000720000-310300072</v>
      </c>
      <c r="B84" s="43" t="s">
        <v>3990</v>
      </c>
      <c r="C84" s="45"/>
      <c r="D84" s="45"/>
      <c r="E84" s="43" t="s">
        <v>3311</v>
      </c>
      <c r="F84" s="45"/>
      <c r="G84" s="49">
        <v>10</v>
      </c>
    </row>
    <row r="85" ht="36" customHeight="1" spans="1:7">
      <c r="A85" s="48" t="str">
        <f>VLOOKUP(B85,'[1]20241216导出诊疗项目（银海后台导出）'!$D:$R,15,0)</f>
        <v>003103000730000-310300073</v>
      </c>
      <c r="B85" s="43" t="s">
        <v>3991</v>
      </c>
      <c r="C85" s="45" t="s">
        <v>3992</v>
      </c>
      <c r="D85" s="45"/>
      <c r="E85" s="43" t="s">
        <v>3311</v>
      </c>
      <c r="F85" s="45"/>
      <c r="G85" s="49">
        <v>100</v>
      </c>
    </row>
    <row r="86" ht="36" customHeight="1" spans="1:7">
      <c r="A86" s="48" t="str">
        <f>VLOOKUP(B86,'[1]20241216导出诊疗项目（银海后台导出）'!$D:$R,15,0)</f>
        <v>003103000740000-310300074</v>
      </c>
      <c r="B86" s="43" t="s">
        <v>3993</v>
      </c>
      <c r="C86" s="45"/>
      <c r="D86" s="45"/>
      <c r="E86" s="43" t="s">
        <v>3311</v>
      </c>
      <c r="F86" s="45"/>
      <c r="G86" s="49">
        <v>30</v>
      </c>
    </row>
    <row r="87" ht="36" customHeight="1" spans="1:7">
      <c r="A87" s="48" t="str">
        <f>VLOOKUP(B87,'[1]20241216导出诊疗项目（银海后台导出）'!$D:$R,15,0)</f>
        <v>003103000750000-310300075</v>
      </c>
      <c r="B87" s="43" t="s">
        <v>3994</v>
      </c>
      <c r="C87" s="45"/>
      <c r="D87" s="45"/>
      <c r="E87" s="43" t="s">
        <v>3311</v>
      </c>
      <c r="F87" s="45"/>
      <c r="G87" s="49">
        <v>60</v>
      </c>
    </row>
    <row r="88" ht="36" customHeight="1" spans="1:7">
      <c r="A88" s="48" t="str">
        <f>VLOOKUP(B88,'[1]20241216导出诊疗项目（银海后台导出）'!$D:$R,15,0)</f>
        <v>003103000760000-310300076</v>
      </c>
      <c r="B88" s="43" t="s">
        <v>3995</v>
      </c>
      <c r="C88" s="45" t="s">
        <v>3996</v>
      </c>
      <c r="D88" s="45"/>
      <c r="E88" s="43" t="s">
        <v>3311</v>
      </c>
      <c r="F88" s="45"/>
      <c r="G88" s="49">
        <v>30</v>
      </c>
    </row>
    <row r="89" ht="36" customHeight="1" spans="1:7">
      <c r="A89" s="48" t="str">
        <f>VLOOKUP(B89,'[1]20241216导出诊疗项目（银海后台导出）'!$D:$R,15,0)</f>
        <v>003103000770000-310300077</v>
      </c>
      <c r="B89" s="43" t="s">
        <v>3997</v>
      </c>
      <c r="C89" s="45" t="s">
        <v>3996</v>
      </c>
      <c r="D89" s="45"/>
      <c r="E89" s="43" t="s">
        <v>3311</v>
      </c>
      <c r="F89" s="45"/>
      <c r="G89" s="49">
        <v>20</v>
      </c>
    </row>
    <row r="90" ht="36" customHeight="1" spans="1:7">
      <c r="A90" s="48" t="str">
        <f>VLOOKUP(B90,'[1]20241216导出诊疗项目（银海后台导出）'!$D:$R,15,0)</f>
        <v>003103000780000-310300078</v>
      </c>
      <c r="B90" s="43" t="s">
        <v>3998</v>
      </c>
      <c r="C90" s="45" t="s">
        <v>3999</v>
      </c>
      <c r="D90" s="45"/>
      <c r="E90" s="43" t="s">
        <v>3311</v>
      </c>
      <c r="F90" s="45"/>
      <c r="G90" s="49">
        <v>2000</v>
      </c>
    </row>
    <row r="91" ht="36" customHeight="1" spans="1:7">
      <c r="A91" s="48" t="str">
        <f>VLOOKUP(B91,'[1]20241216导出诊疗项目（银海后台导出）'!$D:$R,15,0)</f>
        <v>003103000790000-310300079</v>
      </c>
      <c r="B91" s="43" t="s">
        <v>4000</v>
      </c>
      <c r="C91" s="45"/>
      <c r="D91" s="45"/>
      <c r="E91" s="43" t="s">
        <v>3311</v>
      </c>
      <c r="F91" s="45"/>
      <c r="G91" s="49">
        <v>3500</v>
      </c>
    </row>
    <row r="92" ht="36" customHeight="1" spans="1:7">
      <c r="A92" s="48" t="str">
        <f>VLOOKUP(B92,'[1]20241216导出诊疗项目（银海后台导出）'!$D:$R,15,0)</f>
        <v>003103000800000-310300080</v>
      </c>
      <c r="B92" s="43" t="s">
        <v>4001</v>
      </c>
      <c r="C92" s="45"/>
      <c r="D92" s="45"/>
      <c r="E92" s="43" t="s">
        <v>3311</v>
      </c>
      <c r="F92" s="45"/>
      <c r="G92" s="49">
        <v>420</v>
      </c>
    </row>
    <row r="93" ht="36" customHeight="1" spans="1:7">
      <c r="A93" s="48" t="str">
        <f>VLOOKUP(B93,'[1]20241216导出诊疗项目（银海后台导出）'!$D:$R,15,0)</f>
        <v>003103000810000-310300081</v>
      </c>
      <c r="B93" s="43" t="s">
        <v>4002</v>
      </c>
      <c r="C93" s="45" t="s">
        <v>4003</v>
      </c>
      <c r="D93" s="45"/>
      <c r="E93" s="43" t="s">
        <v>3311</v>
      </c>
      <c r="F93" s="45" t="s">
        <v>4004</v>
      </c>
      <c r="G93" s="49">
        <v>310</v>
      </c>
    </row>
    <row r="94" ht="36" customHeight="1" spans="1:7">
      <c r="A94" s="48" t="str">
        <f>VLOOKUP(B94,'[1]20241216导出诊疗项目（银海后台导出）'!$D:$R,15,0)</f>
        <v>003103000810001-310300081b</v>
      </c>
      <c r="B94" s="43" t="s">
        <v>4005</v>
      </c>
      <c r="C94" s="45"/>
      <c r="D94" s="45"/>
      <c r="E94" s="43" t="s">
        <v>3311</v>
      </c>
      <c r="F94" s="45"/>
      <c r="G94" s="49">
        <v>200</v>
      </c>
    </row>
    <row r="95" ht="36" customHeight="1" spans="1:7">
      <c r="A95" s="48" t="str">
        <f>VLOOKUP(B95,'[1]20241216导出诊疗项目（银海后台导出）'!$D:$R,15,0)</f>
        <v>003103000820000-310300082</v>
      </c>
      <c r="B95" s="43" t="s">
        <v>4006</v>
      </c>
      <c r="C95" s="45" t="s">
        <v>4007</v>
      </c>
      <c r="D95" s="45"/>
      <c r="E95" s="43" t="s">
        <v>3311</v>
      </c>
      <c r="F95" s="45"/>
      <c r="G95" s="49">
        <v>1500</v>
      </c>
    </row>
    <row r="96" ht="36" customHeight="1" spans="1:7">
      <c r="A96" s="48" t="str">
        <f>VLOOKUP(B96,'[1]20241216导出诊疗项目（银海后台导出）'!$D:$R,15,0)</f>
        <v>003103000830000-310300083</v>
      </c>
      <c r="B96" s="43" t="s">
        <v>4008</v>
      </c>
      <c r="C96" s="45"/>
      <c r="D96" s="45"/>
      <c r="E96" s="43" t="s">
        <v>3311</v>
      </c>
      <c r="F96" s="45"/>
      <c r="G96" s="49">
        <v>900</v>
      </c>
    </row>
    <row r="97" ht="36" customHeight="1" spans="1:7">
      <c r="A97" s="48" t="str">
        <f>VLOOKUP(B97,'[1]20241216导出诊疗项目（银海后台导出）'!$D:$R,15,0)</f>
        <v>003103000840000-310300084</v>
      </c>
      <c r="B97" s="43" t="s">
        <v>4009</v>
      </c>
      <c r="C97" s="45" t="s">
        <v>4010</v>
      </c>
      <c r="D97" s="45"/>
      <c r="E97" s="43" t="s">
        <v>3311</v>
      </c>
      <c r="F97" s="45"/>
      <c r="G97" s="49">
        <v>40</v>
      </c>
    </row>
    <row r="98" ht="36" customHeight="1" spans="1:7">
      <c r="A98" s="48" t="str">
        <f>VLOOKUP(B98,'[1]20241216导出诊疗项目（银海后台导出）'!$D:$R,15,0)</f>
        <v>003103000850000-310300085</v>
      </c>
      <c r="B98" s="43" t="s">
        <v>4011</v>
      </c>
      <c r="C98" s="45" t="s">
        <v>4012</v>
      </c>
      <c r="D98" s="45"/>
      <c r="E98" s="43" t="s">
        <v>3311</v>
      </c>
      <c r="F98" s="45"/>
      <c r="G98" s="49">
        <v>30</v>
      </c>
    </row>
    <row r="99" ht="36" customHeight="1" spans="1:7">
      <c r="A99" s="48" t="str">
        <f>VLOOKUP(B99,'[1]20241216导出诊疗项目（银海后台导出）'!$D:$R,15,0)</f>
        <v>003103000860000-310300086</v>
      </c>
      <c r="B99" s="43" t="s">
        <v>4013</v>
      </c>
      <c r="C99" s="45" t="s">
        <v>4014</v>
      </c>
      <c r="D99" s="45" t="s">
        <v>4015</v>
      </c>
      <c r="E99" s="43" t="s">
        <v>3311</v>
      </c>
      <c r="F99" s="45"/>
      <c r="G99" s="49">
        <v>420</v>
      </c>
    </row>
    <row r="100" ht="36" customHeight="1" spans="1:7">
      <c r="A100" s="48" t="str">
        <f>VLOOKUP(B100,'[1]20241216导出诊疗项目（银海后台导出）'!$D:$R,15,0)</f>
        <v>003103000870000-310300087</v>
      </c>
      <c r="B100" s="43" t="s">
        <v>4016</v>
      </c>
      <c r="C100" s="45"/>
      <c r="D100" s="45"/>
      <c r="E100" s="43" t="s">
        <v>3311</v>
      </c>
      <c r="F100" s="45"/>
      <c r="G100" s="49">
        <v>13</v>
      </c>
    </row>
    <row r="101" ht="36" customHeight="1" spans="1:7">
      <c r="A101" s="48" t="str">
        <f>VLOOKUP(B101,'[1]20241216导出诊疗项目（银海后台导出）'!$D:$R,15,0)</f>
        <v>003103000880000-310300088</v>
      </c>
      <c r="B101" s="43" t="s">
        <v>4017</v>
      </c>
      <c r="C101" s="45"/>
      <c r="D101" s="45"/>
      <c r="E101" s="43" t="s">
        <v>3311</v>
      </c>
      <c r="F101" s="45"/>
      <c r="G101" s="49">
        <v>5</v>
      </c>
    </row>
    <row r="102" ht="36" customHeight="1" spans="1:7">
      <c r="A102" s="48" t="str">
        <f>VLOOKUP(B102,'[1]20241216导出诊疗项目（银海后台导出）'!$D:$R,15,0)</f>
        <v>003103000890000-310300089</v>
      </c>
      <c r="B102" s="43" t="s">
        <v>4018</v>
      </c>
      <c r="C102" s="45"/>
      <c r="D102" s="45"/>
      <c r="E102" s="43" t="s">
        <v>3311</v>
      </c>
      <c r="F102" s="45"/>
      <c r="G102" s="49">
        <v>13</v>
      </c>
    </row>
    <row r="103" ht="36" customHeight="1" spans="1:7">
      <c r="A103" s="48" t="str">
        <f>VLOOKUP(B103,'[1]20241216导出诊疗项目（银海后台导出）'!$D:$R,15,0)</f>
        <v>003103000900000-310300090</v>
      </c>
      <c r="B103" s="43" t="s">
        <v>4019</v>
      </c>
      <c r="C103" s="45"/>
      <c r="D103" s="45"/>
      <c r="E103" s="43" t="s">
        <v>3311</v>
      </c>
      <c r="F103" s="45" t="s">
        <v>4020</v>
      </c>
      <c r="G103" s="49">
        <v>320</v>
      </c>
    </row>
    <row r="104" ht="36" customHeight="1" spans="1:7">
      <c r="A104" s="48" t="str">
        <f>VLOOKUP(B104,'[1]20241216导出诊疗项目（银海后台导出）'!$D:$R,15,0)</f>
        <v>003103000900001-310300090b</v>
      </c>
      <c r="B104" s="43" t="s">
        <v>4021</v>
      </c>
      <c r="C104" s="45"/>
      <c r="D104" s="45"/>
      <c r="E104" s="43" t="s">
        <v>3311</v>
      </c>
      <c r="F104" s="45"/>
      <c r="G104" s="49">
        <v>200</v>
      </c>
    </row>
    <row r="105" ht="36" customHeight="1" spans="1:7">
      <c r="A105" s="48" t="str">
        <f>VLOOKUP(B105,'[1]20241216导出诊疗项目（银海后台导出）'!$D:$R,15,0)</f>
        <v>003103000910000-310300091</v>
      </c>
      <c r="B105" s="43" t="s">
        <v>4022</v>
      </c>
      <c r="C105" s="45"/>
      <c r="D105" s="45"/>
      <c r="E105" s="43" t="s">
        <v>3311</v>
      </c>
      <c r="F105" s="45"/>
      <c r="G105" s="49">
        <v>20</v>
      </c>
    </row>
    <row r="106" ht="36" customHeight="1" spans="1:7">
      <c r="A106" s="48" t="str">
        <f>VLOOKUP(B106,'[1]20241216导出诊疗项目（银海后台导出）'!$D:$R,15,0)</f>
        <v>003103000920000-310300092</v>
      </c>
      <c r="B106" s="43" t="s">
        <v>4023</v>
      </c>
      <c r="C106" s="45"/>
      <c r="D106" s="45"/>
      <c r="E106" s="43" t="s">
        <v>3311</v>
      </c>
      <c r="F106" s="45"/>
      <c r="G106" s="49">
        <v>35</v>
      </c>
    </row>
    <row r="107" ht="36" customHeight="1" spans="1:7">
      <c r="A107" s="48" t="str">
        <f>VLOOKUP(B107,'[1]20241216导出诊疗项目（银海后台导出）'!$D:$R,15,0)</f>
        <v>003103000930000-310300093</v>
      </c>
      <c r="B107" s="43" t="s">
        <v>4024</v>
      </c>
      <c r="C107" s="45"/>
      <c r="D107" s="45"/>
      <c r="E107" s="43" t="s">
        <v>3311</v>
      </c>
      <c r="F107" s="45"/>
      <c r="G107" s="49">
        <v>40</v>
      </c>
    </row>
    <row r="108" ht="36" customHeight="1" spans="1:7">
      <c r="A108" s="48" t="str">
        <f>VLOOKUP(B108,'[1]20241216导出诊疗项目（银海后台导出）'!$D:$R,15,0)</f>
        <v>003103000940000-310300094</v>
      </c>
      <c r="B108" s="43" t="s">
        <v>4025</v>
      </c>
      <c r="C108" s="45"/>
      <c r="D108" s="45"/>
      <c r="E108" s="43" t="s">
        <v>3311</v>
      </c>
      <c r="F108" s="45"/>
      <c r="G108" s="49">
        <v>10</v>
      </c>
    </row>
    <row r="109" ht="36" customHeight="1" spans="1:7">
      <c r="A109" s="48" t="str">
        <f>VLOOKUP(B109,'[1]20241216导出诊疗项目（银海后台导出）'!$D:$R,15,0)</f>
        <v>003103000950000-310300095</v>
      </c>
      <c r="B109" s="43" t="s">
        <v>4026</v>
      </c>
      <c r="C109" s="45" t="s">
        <v>4027</v>
      </c>
      <c r="D109" s="45"/>
      <c r="E109" s="43" t="s">
        <v>3311</v>
      </c>
      <c r="F109" s="45"/>
      <c r="G109" s="49">
        <v>20</v>
      </c>
    </row>
    <row r="110" ht="36" customHeight="1" spans="1:7">
      <c r="A110" s="48" t="str">
        <f>VLOOKUP(B110,'[1]20241216导出诊疗项目（银海后台导出）'!$D:$R,15,0)</f>
        <v>003103000960000-310300096</v>
      </c>
      <c r="B110" s="43" t="s">
        <v>4028</v>
      </c>
      <c r="C110" s="45"/>
      <c r="D110" s="45"/>
      <c r="E110" s="43" t="s">
        <v>3311</v>
      </c>
      <c r="F110" s="45"/>
      <c r="G110" s="49">
        <v>20</v>
      </c>
    </row>
    <row r="111" ht="36" customHeight="1" spans="1:7">
      <c r="A111" s="48" t="str">
        <f>VLOOKUP(B111,'[1]20241216导出诊疗项目（银海后台导出）'!$D:$R,15,0)</f>
        <v>003103000970000-310300097</v>
      </c>
      <c r="B111" s="43" t="s">
        <v>4029</v>
      </c>
      <c r="C111" s="45" t="s">
        <v>4030</v>
      </c>
      <c r="D111" s="45"/>
      <c r="E111" s="43" t="s">
        <v>3311</v>
      </c>
      <c r="F111" s="45"/>
      <c r="G111" s="49">
        <v>65</v>
      </c>
    </row>
    <row r="112" ht="36" customHeight="1" spans="1:7">
      <c r="A112" s="48" t="str">
        <f>VLOOKUP(B112,'[1]20241216导出诊疗项目（银海后台导出）'!$D:$R,15,0)</f>
        <v>003103000980000-310300098</v>
      </c>
      <c r="B112" s="43" t="s">
        <v>4031</v>
      </c>
      <c r="C112" s="45"/>
      <c r="D112" s="45"/>
      <c r="E112" s="43" t="s">
        <v>3311</v>
      </c>
      <c r="F112" s="45"/>
      <c r="G112" s="49">
        <v>15</v>
      </c>
    </row>
    <row r="113" ht="36" customHeight="1" spans="1:7">
      <c r="A113" s="48" t="str">
        <f>VLOOKUP(B113,'[1]20241216导出诊疗项目（银海后台导出）'!$D:$R,15,0)</f>
        <v>003103000990000-310300099</v>
      </c>
      <c r="B113" s="43" t="s">
        <v>4032</v>
      </c>
      <c r="C113" s="46" t="s">
        <v>108</v>
      </c>
      <c r="D113" s="45"/>
      <c r="E113" s="43" t="s">
        <v>3311</v>
      </c>
      <c r="F113" s="45"/>
      <c r="G113" s="49">
        <v>15</v>
      </c>
    </row>
    <row r="114" ht="36" customHeight="1" spans="1:7">
      <c r="A114" s="48" t="str">
        <f>VLOOKUP(B114,'[1]20241216导出诊疗项目（银海后台导出）'!$D:$R,15,0)</f>
        <v>003103001000000-310300100</v>
      </c>
      <c r="B114" s="43" t="s">
        <v>4033</v>
      </c>
      <c r="C114" s="45" t="s">
        <v>4034</v>
      </c>
      <c r="D114" s="45"/>
      <c r="E114" s="43" t="s">
        <v>3311</v>
      </c>
      <c r="F114" s="45"/>
      <c r="G114" s="49">
        <v>390</v>
      </c>
    </row>
    <row r="115" ht="36" customHeight="1" spans="1:7">
      <c r="A115" s="48" t="str">
        <f>VLOOKUP(B115,'[1]20241216导出诊疗项目（银海后台导出）'!$D:$R,15,0)</f>
        <v>003103001010000-310300101</v>
      </c>
      <c r="B115" s="43" t="s">
        <v>4035</v>
      </c>
      <c r="C115" s="45" t="s">
        <v>4036</v>
      </c>
      <c r="D115" s="45"/>
      <c r="E115" s="43" t="s">
        <v>3311</v>
      </c>
      <c r="F115" s="45"/>
      <c r="G115" s="49">
        <v>310</v>
      </c>
    </row>
    <row r="116" ht="36" customHeight="1" spans="1:7">
      <c r="A116" s="48" t="str">
        <f>VLOOKUP(B116,'[1]20241216导出诊疗项目（银海后台导出）'!$D:$R,15,0)</f>
        <v>003103001020000-310300102</v>
      </c>
      <c r="B116" s="43" t="s">
        <v>4037</v>
      </c>
      <c r="C116" s="45"/>
      <c r="D116" s="45"/>
      <c r="E116" s="43" t="s">
        <v>3311</v>
      </c>
      <c r="F116" s="45"/>
      <c r="G116" s="49">
        <v>30</v>
      </c>
    </row>
    <row r="117" ht="36" customHeight="1" spans="1:7">
      <c r="A117" s="48" t="str">
        <f>VLOOKUP(B117,'[1]20241216导出诊疗项目（银海后台导出）'!$D:$R,15,0)</f>
        <v>003103001030000-310300103</v>
      </c>
      <c r="B117" s="43" t="s">
        <v>4038</v>
      </c>
      <c r="C117" s="45"/>
      <c r="D117" s="45"/>
      <c r="E117" s="43" t="s">
        <v>3311</v>
      </c>
      <c r="F117" s="45"/>
      <c r="G117" s="49">
        <v>300</v>
      </c>
    </row>
    <row r="118" ht="36" customHeight="1" spans="1:7">
      <c r="A118" s="48" t="str">
        <f>VLOOKUP(B118,'[1]20241216导出诊疗项目（银海后台导出）'!$D:$R,15,0)</f>
        <v>003103001040000-310300104</v>
      </c>
      <c r="B118" s="43" t="s">
        <v>4039</v>
      </c>
      <c r="C118" s="45" t="s">
        <v>4040</v>
      </c>
      <c r="D118" s="45"/>
      <c r="E118" s="43" t="s">
        <v>3311</v>
      </c>
      <c r="F118" s="45"/>
      <c r="G118" s="49">
        <v>310</v>
      </c>
    </row>
    <row r="119" ht="36" customHeight="1" spans="1:7">
      <c r="A119" s="48" t="str">
        <f>VLOOKUP(B119,'[1]20241216导出诊疗项目（银海后台导出）'!$D:$R,15,0)</f>
        <v>003103001050000-310300105</v>
      </c>
      <c r="B119" s="43" t="s">
        <v>4041</v>
      </c>
      <c r="C119" s="45"/>
      <c r="D119" s="45"/>
      <c r="E119" s="43" t="s">
        <v>3311</v>
      </c>
      <c r="F119" s="45"/>
      <c r="G119" s="49">
        <v>35</v>
      </c>
    </row>
    <row r="120" ht="36" customHeight="1" spans="1:7">
      <c r="A120" s="48" t="str">
        <f>VLOOKUP(B120,'[1]20241216导出诊疗项目（银海后台导出）'!$D:$R,15,0)</f>
        <v>003103001060000-310300106</v>
      </c>
      <c r="B120" s="43" t="s">
        <v>4042</v>
      </c>
      <c r="C120" s="45"/>
      <c r="D120" s="45"/>
      <c r="E120" s="43" t="s">
        <v>3311</v>
      </c>
      <c r="F120" s="45" t="s">
        <v>4043</v>
      </c>
      <c r="G120" s="49">
        <v>30</v>
      </c>
    </row>
    <row r="121" ht="36" customHeight="1" spans="1:7">
      <c r="A121" s="48" t="str">
        <f>VLOOKUP(B121,'[1]20241216导出诊疗项目（银海后台导出）'!$D:$R,15,0)</f>
        <v>003103001060001-310300106b</v>
      </c>
      <c r="B121" s="43" t="s">
        <v>4044</v>
      </c>
      <c r="C121" s="45"/>
      <c r="D121" s="45"/>
      <c r="E121" s="43" t="s">
        <v>3311</v>
      </c>
      <c r="F121" s="45"/>
      <c r="G121" s="49">
        <v>10</v>
      </c>
    </row>
    <row r="122" ht="36" customHeight="1" spans="1:7">
      <c r="A122" s="48" t="str">
        <f>VLOOKUP(B122,'[1]20241216导出诊疗项目（银海后台导出）'!$D:$R,15,0)</f>
        <v>003103001070000-310300107</v>
      </c>
      <c r="B122" s="43" t="s">
        <v>4045</v>
      </c>
      <c r="C122" s="45" t="s">
        <v>4046</v>
      </c>
      <c r="D122" s="45"/>
      <c r="E122" s="43" t="s">
        <v>3311</v>
      </c>
      <c r="F122" s="45"/>
      <c r="G122" s="49">
        <v>10</v>
      </c>
    </row>
    <row r="123" ht="36" customHeight="1" spans="1:7">
      <c r="A123" s="48" t="str">
        <f>VLOOKUP(B123,'[1]20241216导出诊疗项目（银海后台导出）'!$D:$R,15,0)</f>
        <v>003103001080000-310300108</v>
      </c>
      <c r="B123" s="43" t="s">
        <v>4047</v>
      </c>
      <c r="C123" s="45"/>
      <c r="D123" s="45"/>
      <c r="E123" s="43" t="s">
        <v>3311</v>
      </c>
      <c r="F123" s="45"/>
      <c r="G123" s="49">
        <v>8</v>
      </c>
    </row>
    <row r="124" ht="36" customHeight="1" spans="1:7">
      <c r="A124" s="48" t="str">
        <f>VLOOKUP(B124,'[1]20241216导出诊疗项目（银海后台导出）'!$D:$R,15,0)</f>
        <v>003103000460000-310300109</v>
      </c>
      <c r="B124" s="43" t="s">
        <v>4048</v>
      </c>
      <c r="C124" s="45" t="s">
        <v>4049</v>
      </c>
      <c r="D124" s="45"/>
      <c r="E124" s="43" t="s">
        <v>3311</v>
      </c>
      <c r="F124" s="45"/>
      <c r="G124" s="49">
        <v>50</v>
      </c>
    </row>
    <row r="125" ht="36" customHeight="1" spans="1:7">
      <c r="A125" s="43">
        <v>3304</v>
      </c>
      <c r="B125" s="44" t="s">
        <v>4050</v>
      </c>
      <c r="C125" s="45"/>
      <c r="D125" s="45" t="s">
        <v>4051</v>
      </c>
      <c r="E125" s="43"/>
      <c r="F125" s="45"/>
      <c r="G125" s="49"/>
    </row>
    <row r="126" ht="36" customHeight="1" spans="1:7">
      <c r="A126" s="43">
        <v>330401</v>
      </c>
      <c r="B126" s="43" t="s">
        <v>4052</v>
      </c>
      <c r="C126" s="45"/>
      <c r="D126" s="45"/>
      <c r="E126" s="43"/>
      <c r="F126" s="45"/>
      <c r="G126" s="49"/>
    </row>
    <row r="127" ht="36" customHeight="1" spans="1:7">
      <c r="A127" s="48" t="str">
        <f>VLOOKUP(B127,'[1]20241216导出诊疗项目（银海后台导出）'!$D:$R,15,0)</f>
        <v>003304010010000-330401001</v>
      </c>
      <c r="B127" s="43" t="s">
        <v>4053</v>
      </c>
      <c r="C127" s="45"/>
      <c r="D127" s="45"/>
      <c r="E127" s="43" t="s">
        <v>3311</v>
      </c>
      <c r="F127" s="45" t="s">
        <v>4054</v>
      </c>
      <c r="G127" s="49">
        <v>245.7</v>
      </c>
    </row>
    <row r="128" ht="36" customHeight="1" spans="1:7">
      <c r="A128" s="48" t="str">
        <f>VLOOKUP(B128,'[1]20241216导出诊疗项目（银海后台导出）'!$D:$R,15,0)</f>
        <v>003304010010001-330401001b</v>
      </c>
      <c r="B128" s="43" t="s">
        <v>4055</v>
      </c>
      <c r="C128" s="45"/>
      <c r="D128" s="45"/>
      <c r="E128" s="43" t="s">
        <v>3311</v>
      </c>
      <c r="F128" s="45"/>
      <c r="G128" s="49">
        <v>73.71</v>
      </c>
    </row>
    <row r="129" ht="36" customHeight="1" spans="1:7">
      <c r="A129" s="48" t="str">
        <f>VLOOKUP(B129,'[1]20241216导出诊疗项目（银海后台导出）'!$D:$R,15,0)</f>
        <v>003304010020000-330401002</v>
      </c>
      <c r="B129" s="43" t="s">
        <v>4056</v>
      </c>
      <c r="C129" s="45"/>
      <c r="D129" s="45"/>
      <c r="E129" s="43" t="s">
        <v>3311</v>
      </c>
      <c r="F129" s="45"/>
      <c r="G129" s="49">
        <v>341.25</v>
      </c>
    </row>
    <row r="130" ht="36" customHeight="1" spans="1:7">
      <c r="A130" s="48" t="str">
        <f>VLOOKUP(B130,'[1]20241216导出诊疗项目（银海后台导出）'!$D:$R,15,0)</f>
        <v>003304010030000-330401003</v>
      </c>
      <c r="B130" s="43" t="s">
        <v>4057</v>
      </c>
      <c r="C130" s="45"/>
      <c r="D130" s="45"/>
      <c r="E130" s="43" t="s">
        <v>3311</v>
      </c>
      <c r="F130" s="45"/>
      <c r="G130" s="49">
        <v>403</v>
      </c>
    </row>
    <row r="131" ht="36" customHeight="1" spans="1:7">
      <c r="A131" s="48" t="str">
        <f>VLOOKUP(B131,'[1]20241216导出诊疗项目（银海后台导出）'!$D:$R,15,0)</f>
        <v>003304010040000-330401004</v>
      </c>
      <c r="B131" s="43" t="s">
        <v>4058</v>
      </c>
      <c r="C131" s="45" t="s">
        <v>4059</v>
      </c>
      <c r="D131" s="45" t="s">
        <v>4060</v>
      </c>
      <c r="E131" s="43" t="s">
        <v>3311</v>
      </c>
      <c r="F131" s="45" t="s">
        <v>4061</v>
      </c>
      <c r="G131" s="49">
        <v>440</v>
      </c>
    </row>
    <row r="132" ht="36" customHeight="1" spans="1:7">
      <c r="A132" s="48" t="str">
        <f>VLOOKUP(B132,'[1]20241216导出诊疗项目（银海后台导出）'!$D:$R,15,0)</f>
        <v>003304010040001-330401004b</v>
      </c>
      <c r="B132" s="43" t="s">
        <v>4062</v>
      </c>
      <c r="C132" s="45"/>
      <c r="D132" s="45"/>
      <c r="E132" s="43" t="s">
        <v>3311</v>
      </c>
      <c r="F132" s="45"/>
      <c r="G132" s="49">
        <v>132</v>
      </c>
    </row>
    <row r="133" ht="36" customHeight="1" spans="1:7">
      <c r="A133" s="48" t="str">
        <f>VLOOKUP(B133,'[1]20241216导出诊疗项目（银海后台导出）'!$D:$R,15,0)</f>
        <v>003304010050000-330401005</v>
      </c>
      <c r="B133" s="43" t="s">
        <v>4063</v>
      </c>
      <c r="C133" s="45"/>
      <c r="D133" s="45"/>
      <c r="E133" s="43" t="s">
        <v>3311</v>
      </c>
      <c r="F133" s="45"/>
      <c r="G133" s="49">
        <v>220</v>
      </c>
    </row>
    <row r="134" ht="36" customHeight="1" spans="1:7">
      <c r="A134" s="48" t="str">
        <f>VLOOKUP(B134,'[1]20241216导出诊疗项目（银海后台导出）'!$D:$R,15,0)</f>
        <v>003304010060000-330401006</v>
      </c>
      <c r="B134" s="43" t="s">
        <v>4064</v>
      </c>
      <c r="C134" s="45" t="s">
        <v>4065</v>
      </c>
      <c r="D134" s="45" t="s">
        <v>3725</v>
      </c>
      <c r="E134" s="43" t="s">
        <v>3311</v>
      </c>
      <c r="F134" s="45" t="s">
        <v>4066</v>
      </c>
      <c r="G134" s="49">
        <v>600</v>
      </c>
    </row>
    <row r="135" ht="36" customHeight="1" spans="1:7">
      <c r="A135" s="48" t="str">
        <f>VLOOKUP(B135,'[1]20241216导出诊疗项目（银海后台导出）'!$D:$R,15,0)</f>
        <v>003304010060001-330401006b</v>
      </c>
      <c r="B135" s="43" t="s">
        <v>4067</v>
      </c>
      <c r="C135" s="45"/>
      <c r="D135" s="45"/>
      <c r="E135" s="43" t="s">
        <v>3311</v>
      </c>
      <c r="F135" s="45"/>
      <c r="G135" s="49">
        <v>180</v>
      </c>
    </row>
    <row r="136" ht="36" customHeight="1" spans="1:7">
      <c r="A136" s="48" t="str">
        <f>VLOOKUP(B136,'[1]20241216导出诊疗项目（银海后台导出）'!$D:$R,15,0)</f>
        <v>003304010070000-330401007</v>
      </c>
      <c r="B136" s="43" t="s">
        <v>4068</v>
      </c>
      <c r="C136" s="45" t="s">
        <v>4069</v>
      </c>
      <c r="D136" s="45"/>
      <c r="E136" s="43" t="s">
        <v>3311</v>
      </c>
      <c r="F136" s="45"/>
      <c r="G136" s="49">
        <v>200</v>
      </c>
    </row>
    <row r="137" ht="36" customHeight="1" spans="1:7">
      <c r="A137" s="48" t="str">
        <f>VLOOKUP(B137,'[1]20241216导出诊疗项目（银海后台导出）'!$D:$R,15,0)</f>
        <v>003304010080000-330401008</v>
      </c>
      <c r="B137" s="43" t="s">
        <v>4070</v>
      </c>
      <c r="C137" s="45"/>
      <c r="D137" s="45"/>
      <c r="E137" s="43" t="s">
        <v>3311</v>
      </c>
      <c r="F137" s="45" t="s">
        <v>4054</v>
      </c>
      <c r="G137" s="49">
        <v>210</v>
      </c>
    </row>
    <row r="138" ht="36" customHeight="1" spans="1:7">
      <c r="A138" s="48" t="str">
        <f>VLOOKUP(B138,'[1]20241216导出诊疗项目（银海后台导出）'!$D:$R,15,0)</f>
        <v>003304010080001-330401008b</v>
      </c>
      <c r="B138" s="43" t="s">
        <v>4071</v>
      </c>
      <c r="C138" s="45"/>
      <c r="D138" s="45"/>
      <c r="E138" s="43" t="s">
        <v>3311</v>
      </c>
      <c r="F138" s="45"/>
      <c r="G138" s="49">
        <v>63</v>
      </c>
    </row>
    <row r="139" ht="36" customHeight="1" spans="1:7">
      <c r="A139" s="48" t="str">
        <f>VLOOKUP(B139,'[1]20241216导出诊疗项目（银海后台导出）'!$D:$R,15,0)</f>
        <v>003304010090000-330401009</v>
      </c>
      <c r="B139" s="43" t="s">
        <v>4072</v>
      </c>
      <c r="C139" s="45"/>
      <c r="D139" s="45"/>
      <c r="E139" s="43" t="s">
        <v>3311</v>
      </c>
      <c r="F139" s="45"/>
      <c r="G139" s="49">
        <v>156</v>
      </c>
    </row>
    <row r="140" ht="36" customHeight="1" spans="1:7">
      <c r="A140" s="48" t="str">
        <f>VLOOKUP(B140,'[1]20241216导出诊疗项目（银海后台导出）'!$D:$R,15,0)</f>
        <v>003304010100000-330401010</v>
      </c>
      <c r="B140" s="43" t="s">
        <v>4073</v>
      </c>
      <c r="C140" s="45"/>
      <c r="D140" s="45"/>
      <c r="E140" s="43" t="s">
        <v>3311</v>
      </c>
      <c r="F140" s="45"/>
      <c r="G140" s="49">
        <v>400</v>
      </c>
    </row>
    <row r="141" ht="36" customHeight="1" spans="1:7">
      <c r="A141" s="48" t="str">
        <f>VLOOKUP(B141,'[1]20241216导出诊疗项目（银海后台导出）'!$D:$R,15,0)</f>
        <v>003304010110000-330401011</v>
      </c>
      <c r="B141" s="43" t="s">
        <v>4074</v>
      </c>
      <c r="C141" s="45"/>
      <c r="D141" s="45"/>
      <c r="E141" s="43" t="s">
        <v>3311</v>
      </c>
      <c r="F141" s="45"/>
      <c r="G141" s="49">
        <v>310</v>
      </c>
    </row>
    <row r="142" ht="36" customHeight="1" spans="1:7">
      <c r="A142" s="48" t="str">
        <f>VLOOKUP(B142,'[1]20241216导出诊疗项目（银海后台导出）'!$D:$R,15,0)</f>
        <v>003304010120000-330401012</v>
      </c>
      <c r="B142" s="43" t="s">
        <v>4075</v>
      </c>
      <c r="C142" s="45" t="s">
        <v>4076</v>
      </c>
      <c r="D142" s="45"/>
      <c r="E142" s="43" t="s">
        <v>4077</v>
      </c>
      <c r="F142" s="45"/>
      <c r="G142" s="49">
        <v>500</v>
      </c>
    </row>
    <row r="143" ht="36" customHeight="1" spans="1:7">
      <c r="A143" s="48" t="str">
        <f>VLOOKUP(B143,'[1]20241216导出诊疗项目（银海后台导出）'!$D:$R,15,0)</f>
        <v>003304010130000-330401013</v>
      </c>
      <c r="B143" s="43" t="s">
        <v>4078</v>
      </c>
      <c r="C143" s="45"/>
      <c r="D143" s="45"/>
      <c r="E143" s="43" t="s">
        <v>3311</v>
      </c>
      <c r="F143" s="45"/>
      <c r="G143" s="49">
        <v>250</v>
      </c>
    </row>
    <row r="144" ht="36" customHeight="1" spans="1:7">
      <c r="A144" s="48" t="str">
        <f>VLOOKUP(B144,'[1]20241216导出诊疗项目（银海后台导出）'!$D:$R,15,0)</f>
        <v>003304010140000-330401014</v>
      </c>
      <c r="B144" s="43" t="s">
        <v>4079</v>
      </c>
      <c r="C144" s="45"/>
      <c r="D144" s="45"/>
      <c r="E144" s="43" t="s">
        <v>4080</v>
      </c>
      <c r="F144" s="45"/>
      <c r="G144" s="49">
        <v>120</v>
      </c>
    </row>
    <row r="145" ht="36" customHeight="1" spans="1:7">
      <c r="A145" s="48" t="str">
        <f>VLOOKUP(B145,'[1]20241216导出诊疗项目（银海后台导出）'!$D:$R,15,0)</f>
        <v>003304010150000-330401015</v>
      </c>
      <c r="B145" s="43" t="s">
        <v>4081</v>
      </c>
      <c r="C145" s="45"/>
      <c r="D145" s="45"/>
      <c r="E145" s="43" t="s">
        <v>4077</v>
      </c>
      <c r="F145" s="45" t="s">
        <v>4082</v>
      </c>
      <c r="G145" s="49">
        <v>400</v>
      </c>
    </row>
    <row r="146" ht="36" customHeight="1" spans="1:7">
      <c r="A146" s="48" t="str">
        <f>VLOOKUP(B146,'[1]20241216导出诊疗项目（银海后台导出）'!$D:$R,15,0)</f>
        <v>003304010150001-330401015b</v>
      </c>
      <c r="B146" s="43" t="s">
        <v>4083</v>
      </c>
      <c r="C146" s="45"/>
      <c r="D146" s="45"/>
      <c r="E146" s="43" t="s">
        <v>4077</v>
      </c>
      <c r="F146" s="45"/>
      <c r="G146" s="49">
        <v>120</v>
      </c>
    </row>
    <row r="147" ht="36" customHeight="1" spans="1:7">
      <c r="A147" s="48" t="str">
        <f>VLOOKUP(B147,'[1]20241216导出诊疗项目（银海后台导出）'!$D:$R,15,0)</f>
        <v>003304010160000-330401016</v>
      </c>
      <c r="B147" s="43" t="s">
        <v>4084</v>
      </c>
      <c r="C147" s="45"/>
      <c r="D147" s="45"/>
      <c r="E147" s="43" t="s">
        <v>3311</v>
      </c>
      <c r="F147" s="45" t="s">
        <v>4085</v>
      </c>
      <c r="G147" s="49">
        <v>310</v>
      </c>
    </row>
    <row r="148" ht="36" customHeight="1" spans="1:7">
      <c r="A148" s="48" t="str">
        <f>VLOOKUP(B148,'[1]20241216导出诊疗项目（银海后台导出）'!$D:$R,15,0)</f>
        <v>003304010170000-330401017</v>
      </c>
      <c r="B148" s="43" t="s">
        <v>4086</v>
      </c>
      <c r="C148" s="45" t="s">
        <v>4087</v>
      </c>
      <c r="D148" s="45" t="s">
        <v>4088</v>
      </c>
      <c r="E148" s="43" t="s">
        <v>3676</v>
      </c>
      <c r="F148" s="45" t="s">
        <v>4089</v>
      </c>
      <c r="G148" s="49">
        <v>310</v>
      </c>
    </row>
    <row r="149" ht="36" customHeight="1" spans="1:7">
      <c r="A149" s="48" t="str">
        <f>VLOOKUP(B149,'[1]20241216导出诊疗项目（银海后台导出）'!$D:$R,15,0)</f>
        <v>003304010180000-330401018</v>
      </c>
      <c r="B149" s="43" t="s">
        <v>4090</v>
      </c>
      <c r="C149" s="45" t="s">
        <v>4091</v>
      </c>
      <c r="D149" s="45"/>
      <c r="E149" s="43" t="s">
        <v>3311</v>
      </c>
      <c r="F149" s="45"/>
      <c r="G149" s="49">
        <v>494</v>
      </c>
    </row>
    <row r="150" ht="36" customHeight="1" spans="1:7">
      <c r="A150" s="43">
        <v>330402</v>
      </c>
      <c r="B150" s="43" t="s">
        <v>4092</v>
      </c>
      <c r="C150" s="45"/>
      <c r="D150" s="45"/>
      <c r="E150" s="43"/>
      <c r="F150" s="45"/>
      <c r="G150" s="49"/>
    </row>
    <row r="151" ht="36" customHeight="1" spans="1:7">
      <c r="A151" s="48" t="str">
        <f>VLOOKUP(B151,'[1]20241216导出诊疗项目（银海后台导出）'!$D:$R,15,0)</f>
        <v>003304020010000-330402001</v>
      </c>
      <c r="B151" s="43" t="s">
        <v>4093</v>
      </c>
      <c r="C151" s="45"/>
      <c r="D151" s="45"/>
      <c r="E151" s="43" t="s">
        <v>3311</v>
      </c>
      <c r="F151" s="45"/>
      <c r="G151" s="49">
        <v>403</v>
      </c>
    </row>
    <row r="152" ht="36" customHeight="1" spans="1:7">
      <c r="A152" s="48" t="str">
        <f>VLOOKUP(B152,'[1]20241216导出诊疗项目（银海后台导出）'!$D:$R,15,0)</f>
        <v>003304020020000-330402002</v>
      </c>
      <c r="B152" s="43" t="s">
        <v>4094</v>
      </c>
      <c r="C152" s="45" t="s">
        <v>4095</v>
      </c>
      <c r="D152" s="45"/>
      <c r="E152" s="43" t="s">
        <v>3311</v>
      </c>
      <c r="F152" s="45"/>
      <c r="G152" s="49">
        <v>273</v>
      </c>
    </row>
    <row r="153" ht="36" customHeight="1" spans="1:7">
      <c r="A153" s="48" t="str">
        <f>VLOOKUP(B153,'[1]20241216导出诊疗项目（银海后台导出）'!$D:$R,15,0)</f>
        <v>003304020030000-330402003</v>
      </c>
      <c r="B153" s="43" t="s">
        <v>4096</v>
      </c>
      <c r="C153" s="45"/>
      <c r="D153" s="45"/>
      <c r="E153" s="43" t="s">
        <v>3311</v>
      </c>
      <c r="F153" s="45"/>
      <c r="G153" s="49">
        <v>390</v>
      </c>
    </row>
    <row r="154" ht="36" customHeight="1" spans="1:7">
      <c r="A154" s="48" t="str">
        <f>VLOOKUP(B154,'[1]20241216导出诊疗项目（银海后台导出）'!$D:$R,15,0)</f>
        <v>003304020040000-330402004</v>
      </c>
      <c r="B154" s="43" t="s">
        <v>4097</v>
      </c>
      <c r="C154" s="45" t="s">
        <v>4098</v>
      </c>
      <c r="D154" s="45"/>
      <c r="E154" s="43" t="s">
        <v>3311</v>
      </c>
      <c r="F154" s="45"/>
      <c r="G154" s="49">
        <v>520</v>
      </c>
    </row>
    <row r="155" ht="36" customHeight="1" spans="1:7">
      <c r="A155" s="48" t="str">
        <f>VLOOKUP(B155,'[1]20241216导出诊疗项目（银海后台导出）'!$D:$R,15,0)</f>
        <v>003304020050000-330402005</v>
      </c>
      <c r="B155" s="43" t="s">
        <v>4099</v>
      </c>
      <c r="C155" s="45" t="s">
        <v>4100</v>
      </c>
      <c r="D155" s="45"/>
      <c r="E155" s="43" t="s">
        <v>3311</v>
      </c>
      <c r="F155" s="45"/>
      <c r="G155" s="49">
        <v>650</v>
      </c>
    </row>
    <row r="156" ht="36" customHeight="1" spans="1:7">
      <c r="A156" s="48" t="str">
        <f>VLOOKUP(B156,'[1]20241216导出诊疗项目（银海后台导出）'!$D:$R,15,0)</f>
        <v>003304020060000-330402006</v>
      </c>
      <c r="B156" s="43" t="s">
        <v>4101</v>
      </c>
      <c r="C156" s="45"/>
      <c r="D156" s="45"/>
      <c r="E156" s="43" t="s">
        <v>3311</v>
      </c>
      <c r="F156" s="45"/>
      <c r="G156" s="49">
        <v>403</v>
      </c>
    </row>
    <row r="157" ht="36" customHeight="1" spans="1:7">
      <c r="A157" s="48" t="str">
        <f>VLOOKUP(B157,'[1]20241216导出诊疗项目（银海后台导出）'!$D:$R,15,0)</f>
        <v>003304020070000-330402007</v>
      </c>
      <c r="B157" s="43" t="s">
        <v>4102</v>
      </c>
      <c r="C157" s="45"/>
      <c r="D157" s="45"/>
      <c r="E157" s="43" t="s">
        <v>3311</v>
      </c>
      <c r="F157" s="45" t="s">
        <v>4103</v>
      </c>
      <c r="G157" s="49">
        <v>650</v>
      </c>
    </row>
    <row r="158" ht="36" customHeight="1" spans="1:7">
      <c r="A158" s="48" t="str">
        <f>VLOOKUP(B158,'[1]20241216导出诊疗项目（银海后台导出）'!$D:$R,15,0)</f>
        <v>003304020070001-330402007b</v>
      </c>
      <c r="B158" s="43" t="s">
        <v>4104</v>
      </c>
      <c r="C158" s="45"/>
      <c r="D158" s="45"/>
      <c r="E158" s="43" t="s">
        <v>3311</v>
      </c>
      <c r="F158" s="45"/>
      <c r="G158" s="49">
        <v>130</v>
      </c>
    </row>
    <row r="159" ht="36" customHeight="1" spans="1:7">
      <c r="A159" s="48" t="str">
        <f>VLOOKUP(B159,'[1]20241216导出诊疗项目（银海后台导出）'!$D:$R,15,0)</f>
        <v>003304020080000-330402008</v>
      </c>
      <c r="B159" s="43" t="s">
        <v>4105</v>
      </c>
      <c r="C159" s="45" t="s">
        <v>4106</v>
      </c>
      <c r="D159" s="45" t="s">
        <v>4107</v>
      </c>
      <c r="E159" s="43" t="s">
        <v>3311</v>
      </c>
      <c r="F159" s="45"/>
      <c r="G159" s="49">
        <v>455</v>
      </c>
    </row>
    <row r="160" ht="36" customHeight="1" spans="1:7">
      <c r="A160" s="48" t="str">
        <f>VLOOKUP(B160,'[1]20241216导出诊疗项目（银海后台导出）'!$D:$R,15,0)</f>
        <v>003304020090000-330402009</v>
      </c>
      <c r="B160" s="43" t="s">
        <v>4108</v>
      </c>
      <c r="C160" s="45" t="s">
        <v>4109</v>
      </c>
      <c r="D160" s="45"/>
      <c r="E160" s="43" t="s">
        <v>3311</v>
      </c>
      <c r="F160" s="45" t="s">
        <v>4110</v>
      </c>
      <c r="G160" s="49">
        <v>546</v>
      </c>
    </row>
    <row r="161" ht="36" customHeight="1" spans="1:7">
      <c r="A161" s="48" t="str">
        <f>VLOOKUP(B161,'[1]20241216导出诊疗项目（银海后台导出）'!$D:$R,15,0)</f>
        <v>003304020090000-330402009b</v>
      </c>
      <c r="B161" s="43" t="s">
        <v>4111</v>
      </c>
      <c r="C161" s="45"/>
      <c r="D161" s="45"/>
      <c r="E161" s="43" t="s">
        <v>3311</v>
      </c>
      <c r="F161" s="45"/>
      <c r="G161" s="49">
        <v>130</v>
      </c>
    </row>
    <row r="162" ht="36" customHeight="1" spans="1:7">
      <c r="A162" s="48" t="str">
        <f>VLOOKUP(B162,'[1]20241216导出诊疗项目（银海后台导出）'!$D:$R,15,0)</f>
        <v>523304020140000-330402010</v>
      </c>
      <c r="B162" s="43" t="s">
        <v>4112</v>
      </c>
      <c r="C162" s="45" t="s">
        <v>4113</v>
      </c>
      <c r="D162" s="45"/>
      <c r="E162" s="43" t="s">
        <v>4080</v>
      </c>
      <c r="F162" s="45"/>
      <c r="G162" s="49">
        <v>200</v>
      </c>
    </row>
    <row r="163" ht="36" customHeight="1" spans="1:7">
      <c r="A163" s="43">
        <v>330402010</v>
      </c>
      <c r="B163" s="43" t="s">
        <v>4114</v>
      </c>
      <c r="C163" s="45" t="s">
        <v>4115</v>
      </c>
      <c r="D163" s="45" t="s">
        <v>4116</v>
      </c>
      <c r="E163" s="43" t="s">
        <v>4117</v>
      </c>
      <c r="F163" s="45"/>
      <c r="G163" s="49"/>
    </row>
    <row r="164" ht="36" customHeight="1" spans="1:7">
      <c r="A164" s="43">
        <v>330403</v>
      </c>
      <c r="B164" s="43" t="s">
        <v>4118</v>
      </c>
      <c r="C164" s="45"/>
      <c r="D164" s="45"/>
      <c r="E164" s="43"/>
      <c r="F164" s="45"/>
      <c r="G164" s="49"/>
    </row>
    <row r="165" ht="36" customHeight="1" spans="1:7">
      <c r="A165" s="48" t="str">
        <f>VLOOKUP(B165,'[1]20241216导出诊疗项目（银海后台导出）'!$D:$R,15,0)</f>
        <v>003304030010000-330403001</v>
      </c>
      <c r="B165" s="43" t="s">
        <v>4119</v>
      </c>
      <c r="C165" s="45" t="s">
        <v>4120</v>
      </c>
      <c r="D165" s="45" t="s">
        <v>4121</v>
      </c>
      <c r="E165" s="43" t="s">
        <v>3311</v>
      </c>
      <c r="F165" s="45"/>
      <c r="G165" s="49">
        <v>845</v>
      </c>
    </row>
    <row r="166" ht="36" customHeight="1" spans="1:7">
      <c r="A166" s="48" t="str">
        <f>VLOOKUP(B166,'[1]20241216导出诊疗项目（银海后台导出）'!$D:$R,15,0)</f>
        <v>003304030020000-330403002</v>
      </c>
      <c r="B166" s="43" t="s">
        <v>4122</v>
      </c>
      <c r="C166" s="45" t="s">
        <v>4123</v>
      </c>
      <c r="D166" s="45" t="s">
        <v>4121</v>
      </c>
      <c r="E166" s="43" t="s">
        <v>3311</v>
      </c>
      <c r="F166" s="45" t="s">
        <v>4124</v>
      </c>
      <c r="G166" s="49">
        <v>260</v>
      </c>
    </row>
    <row r="167" ht="36" customHeight="1" spans="1:7">
      <c r="A167" s="48" t="str">
        <f>VLOOKUP(B167,'[1]20241216导出诊疗项目（银海后台导出）'!$D:$R,15,0)</f>
        <v>003304030020001-330403002a</v>
      </c>
      <c r="B167" s="43" t="s">
        <v>4125</v>
      </c>
      <c r="C167" s="45"/>
      <c r="D167" s="45"/>
      <c r="E167" s="43" t="s">
        <v>3311</v>
      </c>
      <c r="F167" s="45"/>
      <c r="G167" s="49">
        <v>130</v>
      </c>
    </row>
    <row r="168" ht="36" customHeight="1" spans="1:7">
      <c r="A168" s="48" t="str">
        <f>VLOOKUP(B168,'[1]20241216导出诊疗项目（银海后台导出）'!$D:$R,15,0)</f>
        <v>003304030030000-330403003</v>
      </c>
      <c r="B168" s="43" t="s">
        <v>4126</v>
      </c>
      <c r="C168" s="45"/>
      <c r="D168" s="45"/>
      <c r="E168" s="43" t="s">
        <v>3311</v>
      </c>
      <c r="F168" s="45"/>
      <c r="G168" s="49">
        <v>403</v>
      </c>
    </row>
    <row r="169" ht="36" customHeight="1" spans="1:7">
      <c r="A169" s="48" t="str">
        <f>VLOOKUP(B169,'[1]20241216导出诊疗项目（银海后台导出）'!$D:$R,15,0)</f>
        <v>003304030040000-330403004</v>
      </c>
      <c r="B169" s="43" t="s">
        <v>4127</v>
      </c>
      <c r="C169" s="45"/>
      <c r="D169" s="45" t="s">
        <v>4128</v>
      </c>
      <c r="E169" s="43" t="s">
        <v>3311</v>
      </c>
      <c r="F169" s="45"/>
      <c r="G169" s="49">
        <v>650</v>
      </c>
    </row>
    <row r="170" ht="36" customHeight="1" spans="1:7">
      <c r="A170" s="48" t="str">
        <f>VLOOKUP(B170,'[1]20241216导出诊疗项目（银海后台导出）'!$D:$R,15,0)</f>
        <v>003304030050000-330403005</v>
      </c>
      <c r="B170" s="43" t="s">
        <v>4129</v>
      </c>
      <c r="C170" s="45"/>
      <c r="D170" s="45" t="s">
        <v>4121</v>
      </c>
      <c r="E170" s="43" t="s">
        <v>3311</v>
      </c>
      <c r="F170" s="45"/>
      <c r="G170" s="49">
        <v>520</v>
      </c>
    </row>
    <row r="171" ht="36" customHeight="1" spans="1:7">
      <c r="A171" s="48" t="str">
        <f>VLOOKUP(B171,'[1]20241216导出诊疗项目（银海后台导出）'!$D:$R,15,0)</f>
        <v>003304030060000-330403006</v>
      </c>
      <c r="B171" s="43" t="s">
        <v>4130</v>
      </c>
      <c r="C171" s="45" t="s">
        <v>4131</v>
      </c>
      <c r="D171" s="45"/>
      <c r="E171" s="43" t="s">
        <v>3311</v>
      </c>
      <c r="F171" s="45"/>
      <c r="G171" s="49">
        <v>65</v>
      </c>
    </row>
    <row r="172" ht="36" customHeight="1" spans="1:7">
      <c r="A172" s="48" t="str">
        <f>VLOOKUP(B172,'[1]20241216导出诊疗项目（银海后台导出）'!$D:$R,15,0)</f>
        <v>003304030070000-330403007</v>
      </c>
      <c r="B172" s="50" t="s">
        <v>4132</v>
      </c>
      <c r="C172" s="45"/>
      <c r="D172" s="45"/>
      <c r="E172" s="43" t="s">
        <v>4080</v>
      </c>
      <c r="F172" s="45"/>
      <c r="G172" s="49">
        <v>546</v>
      </c>
    </row>
    <row r="173" ht="36" customHeight="1" spans="1:7">
      <c r="A173" s="48" t="str">
        <f>VLOOKUP(B173,'[1]20241216导出诊疗项目（银海后台导出）'!$D:$R,15,0)</f>
        <v>003304030080000-330403008</v>
      </c>
      <c r="B173" s="50" t="s">
        <v>4133</v>
      </c>
      <c r="C173" s="45" t="s">
        <v>4134</v>
      </c>
      <c r="D173" s="45"/>
      <c r="E173" s="43" t="s">
        <v>3311</v>
      </c>
      <c r="F173" s="45"/>
      <c r="G173" s="49">
        <v>403</v>
      </c>
    </row>
    <row r="174" ht="36" customHeight="1" spans="1:7">
      <c r="A174" s="43">
        <v>330404</v>
      </c>
      <c r="B174" s="43" t="s">
        <v>4135</v>
      </c>
      <c r="C174" s="45"/>
      <c r="D174" s="45"/>
      <c r="E174" s="43"/>
      <c r="F174" s="45"/>
      <c r="G174" s="49"/>
    </row>
    <row r="175" ht="36" customHeight="1" spans="1:7">
      <c r="A175" s="48" t="str">
        <f>VLOOKUP(B175,'[1]20241216导出诊疗项目（银海后台导出）'!$D:$R,15,0)</f>
        <v>003304040010000-330404001</v>
      </c>
      <c r="B175" s="43" t="s">
        <v>4136</v>
      </c>
      <c r="C175" s="45"/>
      <c r="D175" s="45" t="s">
        <v>4137</v>
      </c>
      <c r="E175" s="43" t="s">
        <v>3311</v>
      </c>
      <c r="F175" s="45"/>
      <c r="G175" s="49">
        <v>819</v>
      </c>
    </row>
    <row r="176" ht="36" customHeight="1" spans="1:7">
      <c r="A176" s="48" t="str">
        <f>VLOOKUP(B176,'[1]20241216导出诊疗项目（银海后台导出）'!$D:$R,15,0)</f>
        <v>003304040020000-330404002</v>
      </c>
      <c r="B176" s="43" t="s">
        <v>4138</v>
      </c>
      <c r="C176" s="45"/>
      <c r="D176" s="45"/>
      <c r="E176" s="43" t="s">
        <v>3311</v>
      </c>
      <c r="F176" s="45"/>
      <c r="G176" s="49">
        <v>1092</v>
      </c>
    </row>
    <row r="177" ht="36" customHeight="1" spans="1:7">
      <c r="A177" s="48" t="str">
        <f>VLOOKUP(B177,'[1]20241216导出诊疗项目（银海后台导出）'!$D:$R,15,0)</f>
        <v>003304040030000-330404003</v>
      </c>
      <c r="B177" s="43" t="s">
        <v>4139</v>
      </c>
      <c r="C177" s="45"/>
      <c r="D177" s="45"/>
      <c r="E177" s="43" t="s">
        <v>4080</v>
      </c>
      <c r="F177" s="45"/>
      <c r="G177" s="49">
        <v>100</v>
      </c>
    </row>
    <row r="178" ht="36" customHeight="1" spans="1:7">
      <c r="A178" s="48" t="str">
        <f>VLOOKUP(B178,'[1]20241216导出诊疗项目（银海后台导出）'!$D:$R,15,0)</f>
        <v>003304040040000-330404004</v>
      </c>
      <c r="B178" s="43" t="s">
        <v>4140</v>
      </c>
      <c r="C178" s="45" t="s">
        <v>4141</v>
      </c>
      <c r="D178" s="45"/>
      <c r="E178" s="43" t="s">
        <v>3311</v>
      </c>
      <c r="F178" s="45"/>
      <c r="G178" s="49">
        <v>130</v>
      </c>
    </row>
    <row r="179" ht="36" customHeight="1" spans="1:7">
      <c r="A179" s="48" t="str">
        <f>VLOOKUP(B179,'[1]20241216导出诊疗项目（银海后台导出）'!$D:$R,15,0)</f>
        <v>003304040050000-330404005</v>
      </c>
      <c r="B179" s="43" t="s">
        <v>4142</v>
      </c>
      <c r="C179" s="45"/>
      <c r="D179" s="45"/>
      <c r="E179" s="43" t="s">
        <v>3311</v>
      </c>
      <c r="F179" s="45"/>
      <c r="G179" s="49">
        <v>420</v>
      </c>
    </row>
    <row r="180" ht="36" customHeight="1" spans="1:7">
      <c r="A180" s="48" t="str">
        <f>VLOOKUP(B180,'[1]20241216导出诊疗项目（银海后台导出）'!$D:$R,15,0)</f>
        <v>003304040060000-330404006</v>
      </c>
      <c r="B180" s="43" t="s">
        <v>4143</v>
      </c>
      <c r="C180" s="45"/>
      <c r="D180" s="45"/>
      <c r="E180" s="43" t="s">
        <v>3311</v>
      </c>
      <c r="F180" s="45"/>
      <c r="G180" s="49">
        <v>546</v>
      </c>
    </row>
    <row r="181" ht="36" customHeight="1" spans="1:7">
      <c r="A181" s="48" t="str">
        <f>VLOOKUP(B181,'[1]20241216导出诊疗项目（银海后台导出）'!$D:$R,15,0)</f>
        <v>003304040070000-330404007</v>
      </c>
      <c r="B181" s="43" t="s">
        <v>4144</v>
      </c>
      <c r="C181" s="45" t="s">
        <v>4145</v>
      </c>
      <c r="D181" s="45"/>
      <c r="E181" s="43" t="s">
        <v>3311</v>
      </c>
      <c r="F181" s="45"/>
      <c r="G181" s="49">
        <v>325</v>
      </c>
    </row>
    <row r="182" ht="36" customHeight="1" spans="1:7">
      <c r="A182" s="48" t="str">
        <f>VLOOKUP(B182,'[1]20241216导出诊疗项目（银海后台导出）'!$D:$R,15,0)</f>
        <v>003304040090000-330404009</v>
      </c>
      <c r="B182" s="43" t="s">
        <v>4146</v>
      </c>
      <c r="C182" s="45"/>
      <c r="D182" s="45"/>
      <c r="E182" s="43" t="s">
        <v>3311</v>
      </c>
      <c r="F182" s="45"/>
      <c r="G182" s="49">
        <v>150</v>
      </c>
    </row>
    <row r="183" ht="36" customHeight="1" spans="1:7">
      <c r="A183" s="48" t="str">
        <f>VLOOKUP(B183,'[1]20241216导出诊疗项目（银海后台导出）'!$D:$R,15,0)</f>
        <v>003304040110000-330404011</v>
      </c>
      <c r="B183" s="43" t="s">
        <v>4147</v>
      </c>
      <c r="C183" s="45"/>
      <c r="D183" s="45" t="s">
        <v>3725</v>
      </c>
      <c r="E183" s="43" t="s">
        <v>3311</v>
      </c>
      <c r="F183" s="45"/>
      <c r="G183" s="49">
        <v>520</v>
      </c>
    </row>
    <row r="184" ht="36" customHeight="1" spans="1:7">
      <c r="A184" s="48" t="str">
        <f>VLOOKUP(B184,'[1]20241216导出诊疗项目（银海后台导出）'!$D:$R,15,0)</f>
        <v>003304040130000-330404013</v>
      </c>
      <c r="B184" s="43" t="s">
        <v>4148</v>
      </c>
      <c r="C184" s="45"/>
      <c r="D184" s="45" t="s">
        <v>4149</v>
      </c>
      <c r="E184" s="43" t="s">
        <v>3311</v>
      </c>
      <c r="F184" s="45"/>
      <c r="G184" s="49">
        <v>819</v>
      </c>
    </row>
    <row r="185" ht="36" customHeight="1" spans="1:7">
      <c r="A185" s="43">
        <v>330405</v>
      </c>
      <c r="B185" s="43" t="s">
        <v>4150</v>
      </c>
      <c r="C185" s="45"/>
      <c r="D185" s="45"/>
      <c r="E185" s="43"/>
      <c r="F185" s="45"/>
      <c r="G185" s="49"/>
    </row>
    <row r="186" ht="36" customHeight="1" spans="1:7">
      <c r="A186" s="48" t="str">
        <f>VLOOKUP(B186,'[1]20241216导出诊疗项目（银海后台导出）'!$D:$R,15,0)</f>
        <v>003304050010000-330405001</v>
      </c>
      <c r="B186" s="43" t="s">
        <v>4151</v>
      </c>
      <c r="C186" s="45"/>
      <c r="D186" s="46" t="s">
        <v>108</v>
      </c>
      <c r="E186" s="43" t="s">
        <v>3311</v>
      </c>
      <c r="F186" s="45"/>
      <c r="G186" s="49">
        <v>650</v>
      </c>
    </row>
    <row r="187" ht="36" customHeight="1" spans="1:7">
      <c r="A187" s="48" t="str">
        <f>VLOOKUP(B187,'[1]20241216导出诊疗项目（银海后台导出）'!$D:$R,15,0)</f>
        <v>003304050020000-330405002</v>
      </c>
      <c r="B187" s="43" t="s">
        <v>4152</v>
      </c>
      <c r="C187" s="45"/>
      <c r="D187" s="45"/>
      <c r="E187" s="43" t="s">
        <v>3311</v>
      </c>
      <c r="F187" s="45"/>
      <c r="G187" s="49">
        <v>676</v>
      </c>
    </row>
    <row r="188" ht="36" customHeight="1" spans="1:7">
      <c r="A188" s="48" t="str">
        <f>VLOOKUP(B188,'[1]20241216导出诊疗项目（银海后台导出）'!$D:$R,15,0)</f>
        <v>003304050030000-330405003</v>
      </c>
      <c r="B188" s="43" t="s">
        <v>4153</v>
      </c>
      <c r="C188" s="45"/>
      <c r="D188" s="46" t="s">
        <v>108</v>
      </c>
      <c r="E188" s="43" t="s">
        <v>3311</v>
      </c>
      <c r="F188" s="45"/>
      <c r="G188" s="49">
        <v>819</v>
      </c>
    </row>
    <row r="189" ht="36" customHeight="1" spans="1:7">
      <c r="A189" s="48" t="str">
        <f>VLOOKUP(B189,'[1]20241216导出诊疗项目（银海后台导出）'!$D:$R,15,0)</f>
        <v>003304050040000-330405004</v>
      </c>
      <c r="B189" s="43" t="s">
        <v>4154</v>
      </c>
      <c r="C189" s="45"/>
      <c r="D189" s="45"/>
      <c r="E189" s="43" t="s">
        <v>3311</v>
      </c>
      <c r="F189" s="45"/>
      <c r="G189" s="49">
        <v>676</v>
      </c>
    </row>
    <row r="190" ht="36" customHeight="1" spans="1:7">
      <c r="A190" s="48" t="str">
        <f>VLOOKUP(B190,'[1]20241216导出诊疗项目（银海后台导出）'!$D:$R,15,0)</f>
        <v>003304050050000-330405005</v>
      </c>
      <c r="B190" s="43" t="s">
        <v>4155</v>
      </c>
      <c r="C190" s="45"/>
      <c r="D190" s="45"/>
      <c r="E190" s="43" t="s">
        <v>3311</v>
      </c>
      <c r="F190" s="45"/>
      <c r="G190" s="49">
        <v>819</v>
      </c>
    </row>
    <row r="191" ht="36" customHeight="1" spans="1:7">
      <c r="A191" s="48" t="str">
        <f>VLOOKUP(B191,'[1]20241216导出诊疗项目（银海后台导出）'!$D:$R,15,0)</f>
        <v>003304050060000-330405006</v>
      </c>
      <c r="B191" s="43" t="s">
        <v>4156</v>
      </c>
      <c r="C191" s="45"/>
      <c r="D191" s="45" t="s">
        <v>4157</v>
      </c>
      <c r="E191" s="43" t="s">
        <v>3311</v>
      </c>
      <c r="F191" s="45"/>
      <c r="G191" s="49">
        <v>780</v>
      </c>
    </row>
    <row r="192" ht="36" customHeight="1" spans="1:7">
      <c r="A192" s="48" t="str">
        <f>VLOOKUP(B192,'[1]20241216导出诊疗项目（银海后台导出）'!$D:$R,15,0)</f>
        <v>003304050070000-330405007</v>
      </c>
      <c r="B192" s="43" t="s">
        <v>4158</v>
      </c>
      <c r="C192" s="45"/>
      <c r="D192" s="45"/>
      <c r="E192" s="43" t="s">
        <v>3311</v>
      </c>
      <c r="F192" s="45"/>
      <c r="G192" s="49">
        <v>676</v>
      </c>
    </row>
    <row r="193" ht="36" customHeight="1" spans="1:7">
      <c r="A193" s="48" t="str">
        <f>VLOOKUP(B193,'[1]20241216导出诊疗项目（银海后台导出）'!$D:$R,15,0)</f>
        <v>003304050080000-330405008</v>
      </c>
      <c r="B193" s="43" t="s">
        <v>4159</v>
      </c>
      <c r="C193" s="45" t="s">
        <v>4160</v>
      </c>
      <c r="D193" s="45"/>
      <c r="E193" s="43" t="s">
        <v>3311</v>
      </c>
      <c r="F193" s="45"/>
      <c r="G193" s="49">
        <v>819</v>
      </c>
    </row>
    <row r="194" ht="36" customHeight="1" spans="1:7">
      <c r="A194" s="48" t="str">
        <f>VLOOKUP(B194,'[1]20241216导出诊疗项目（银海后台导出）'!$D:$R,15,0)</f>
        <v>003304050090000-330405009</v>
      </c>
      <c r="B194" s="43" t="s">
        <v>4161</v>
      </c>
      <c r="C194" s="45"/>
      <c r="D194" s="45" t="s">
        <v>4051</v>
      </c>
      <c r="E194" s="43" t="s">
        <v>3311</v>
      </c>
      <c r="F194" s="45"/>
      <c r="G194" s="49">
        <v>676</v>
      </c>
    </row>
    <row r="195" ht="36" customHeight="1" spans="1:7">
      <c r="A195" s="48" t="str">
        <f>VLOOKUP(B195,'[1]20241216导出诊疗项目（银海后台导出）'!$D:$R,15,0)</f>
        <v>003304050100000-330405010</v>
      </c>
      <c r="B195" s="43" t="s">
        <v>4162</v>
      </c>
      <c r="C195" s="45"/>
      <c r="D195" s="45"/>
      <c r="E195" s="43" t="s">
        <v>4080</v>
      </c>
      <c r="F195" s="45" t="s">
        <v>4163</v>
      </c>
      <c r="G195" s="49">
        <v>520</v>
      </c>
    </row>
    <row r="196" ht="36" customHeight="1" spans="1:7">
      <c r="A196" s="48" t="str">
        <f>VLOOKUP(B196,'[1]20241216导出诊疗项目（银海后台导出）'!$D:$R,15,0)</f>
        <v>003304050100000-330405010b</v>
      </c>
      <c r="B196" s="43" t="s">
        <v>4164</v>
      </c>
      <c r="C196" s="45"/>
      <c r="D196" s="45"/>
      <c r="E196" s="43" t="s">
        <v>3311</v>
      </c>
      <c r="F196" s="45"/>
      <c r="G196" s="49">
        <v>260</v>
      </c>
    </row>
    <row r="197" ht="36" customHeight="1" spans="1:7">
      <c r="A197" s="48" t="str">
        <f>VLOOKUP(B197,'[1]20241216导出诊疗项目（银海后台导出）'!$D:$R,15,0)</f>
        <v>003304050110000-330405011</v>
      </c>
      <c r="B197" s="43" t="s">
        <v>4165</v>
      </c>
      <c r="C197" s="45" t="s">
        <v>4166</v>
      </c>
      <c r="D197" s="45"/>
      <c r="E197" s="43" t="s">
        <v>3311</v>
      </c>
      <c r="F197" s="45" t="s">
        <v>4167</v>
      </c>
      <c r="G197" s="49">
        <v>650</v>
      </c>
    </row>
    <row r="198" ht="36" customHeight="1" spans="1:7">
      <c r="A198" s="48" t="str">
        <f>VLOOKUP(B198,'[1]20241216导出诊疗项目（银海后台导出）'!$D:$R,15,0)</f>
        <v>003304050110001-330405011b</v>
      </c>
      <c r="B198" s="43" t="s">
        <v>4168</v>
      </c>
      <c r="C198" s="45"/>
      <c r="D198" s="45"/>
      <c r="E198" s="43" t="s">
        <v>3311</v>
      </c>
      <c r="F198" s="45"/>
      <c r="G198" s="49">
        <v>130</v>
      </c>
    </row>
    <row r="199" ht="36" customHeight="1" spans="1:7">
      <c r="A199" s="48" t="str">
        <f>VLOOKUP(B199,'[1]20241216导出诊疗项目（银海后台导出）'!$D:$R,15,0)</f>
        <v>003304050120000-330405012</v>
      </c>
      <c r="B199" s="43" t="s">
        <v>4169</v>
      </c>
      <c r="C199" s="45"/>
      <c r="D199" s="45"/>
      <c r="E199" s="43" t="s">
        <v>3311</v>
      </c>
      <c r="F199" s="45"/>
      <c r="G199" s="49">
        <v>676</v>
      </c>
    </row>
    <row r="200" ht="36" customHeight="1" spans="1:7">
      <c r="A200" s="48" t="str">
        <f>VLOOKUP(B200,'[1]20241216导出诊疗项目（银海后台导出）'!$D:$R,15,0)</f>
        <v>003304050130000-330405013</v>
      </c>
      <c r="B200" s="43" t="s">
        <v>4170</v>
      </c>
      <c r="C200" s="45" t="s">
        <v>4171</v>
      </c>
      <c r="D200" s="46" t="s">
        <v>108</v>
      </c>
      <c r="E200" s="43" t="s">
        <v>3311</v>
      </c>
      <c r="F200" s="45"/>
      <c r="G200" s="49">
        <v>780</v>
      </c>
    </row>
    <row r="201" ht="36" customHeight="1" spans="1:7">
      <c r="A201" s="48" t="str">
        <f>VLOOKUP(B201,'[1]20241216导出诊疗项目（银海后台导出）'!$D:$R,15,0)</f>
        <v>003304050140000-330405014</v>
      </c>
      <c r="B201" s="43" t="s">
        <v>4172</v>
      </c>
      <c r="C201" s="45"/>
      <c r="D201" s="45" t="s">
        <v>4173</v>
      </c>
      <c r="E201" s="43" t="s">
        <v>3311</v>
      </c>
      <c r="F201" s="45"/>
      <c r="G201" s="49">
        <v>630</v>
      </c>
    </row>
    <row r="202" ht="36" customHeight="1" spans="1:7">
      <c r="A202" s="48" t="str">
        <f>VLOOKUP(B202,'[1]20241216导出诊疗项目（银海后台导出）'!$D:$R,15,0)</f>
        <v>003304050150000-330405015</v>
      </c>
      <c r="B202" s="43" t="s">
        <v>4174</v>
      </c>
      <c r="C202" s="45"/>
      <c r="D202" s="45"/>
      <c r="E202" s="43" t="s">
        <v>3311</v>
      </c>
      <c r="F202" s="45"/>
      <c r="G202" s="49">
        <v>819</v>
      </c>
    </row>
    <row r="203" ht="36" customHeight="1" spans="1:7">
      <c r="A203" s="48" t="str">
        <f>VLOOKUP(B203,'[1]20241216导出诊疗项目（银海后台导出）'!$D:$R,15,0)</f>
        <v>003304050160000-330405016</v>
      </c>
      <c r="B203" s="43" t="s">
        <v>4175</v>
      </c>
      <c r="C203" s="45"/>
      <c r="D203" s="46" t="s">
        <v>108</v>
      </c>
      <c r="E203" s="43" t="s">
        <v>3311</v>
      </c>
      <c r="F203" s="45"/>
      <c r="G203" s="49">
        <v>949</v>
      </c>
    </row>
    <row r="204" ht="36" customHeight="1" spans="1:7">
      <c r="A204" s="48" t="str">
        <f>VLOOKUP(B204,'[1]20241216导出诊疗项目（银海后台导出）'!$D:$R,15,0)</f>
        <v>003304050170000-330405017</v>
      </c>
      <c r="B204" s="43" t="s">
        <v>4176</v>
      </c>
      <c r="C204" s="45"/>
      <c r="D204" s="45" t="s">
        <v>4177</v>
      </c>
      <c r="E204" s="43" t="s">
        <v>3311</v>
      </c>
      <c r="F204" s="45"/>
      <c r="G204" s="49">
        <v>884</v>
      </c>
    </row>
    <row r="205" ht="36" customHeight="1" spans="1:7">
      <c r="A205" s="48" t="str">
        <f>VLOOKUP(B205,'[1]20241216导出诊疗项目（银海后台导出）'!$D:$R,15,0)</f>
        <v>003304050180000-330405018</v>
      </c>
      <c r="B205" s="43" t="s">
        <v>4178</v>
      </c>
      <c r="C205" s="45"/>
      <c r="D205" s="46" t="s">
        <v>108</v>
      </c>
      <c r="E205" s="43" t="s">
        <v>3311</v>
      </c>
      <c r="F205" s="45"/>
      <c r="G205" s="49">
        <v>520</v>
      </c>
    </row>
    <row r="206" ht="36" customHeight="1" spans="1:7">
      <c r="A206" s="48" t="str">
        <f>VLOOKUP(B206,'[1]20241216导出诊疗项目（银海后台导出）'!$D:$R,15,0)</f>
        <v>003304050190000-330405019</v>
      </c>
      <c r="B206" s="43" t="s">
        <v>4179</v>
      </c>
      <c r="C206" s="45"/>
      <c r="D206" s="46"/>
      <c r="E206" s="43" t="s">
        <v>3311</v>
      </c>
      <c r="F206" s="45"/>
      <c r="G206" s="49">
        <v>546</v>
      </c>
    </row>
    <row r="207" ht="36" customHeight="1" spans="1:7">
      <c r="A207" s="48" t="str">
        <f>VLOOKUP(B207,'[1]20241216导出诊疗项目（银海后台导出）'!$D:$R,15,0)</f>
        <v>003304050200000-330405020</v>
      </c>
      <c r="B207" s="43" t="s">
        <v>4180</v>
      </c>
      <c r="C207" s="45"/>
      <c r="D207" s="45" t="s">
        <v>4051</v>
      </c>
      <c r="E207" s="43" t="s">
        <v>3311</v>
      </c>
      <c r="F207" s="45"/>
      <c r="G207" s="49">
        <v>611</v>
      </c>
    </row>
    <row r="208" ht="36" customHeight="1" spans="1:7">
      <c r="A208" s="48" t="str">
        <f>VLOOKUP(B208,'[1]20241216导出诊疗项目（银海后台导出）'!$D:$R,15,0)</f>
        <v>003304050210000-330405021</v>
      </c>
      <c r="B208" s="43" t="s">
        <v>4181</v>
      </c>
      <c r="C208" s="45"/>
      <c r="D208" s="45"/>
      <c r="E208" s="43" t="s">
        <v>3311</v>
      </c>
      <c r="F208" s="45"/>
      <c r="G208" s="49">
        <v>403</v>
      </c>
    </row>
    <row r="209" ht="36" customHeight="1" spans="1:7">
      <c r="A209" s="43">
        <v>330406</v>
      </c>
      <c r="B209" s="43" t="s">
        <v>4182</v>
      </c>
      <c r="C209" s="45"/>
      <c r="D209" s="45"/>
      <c r="E209" s="43"/>
      <c r="F209" s="45"/>
      <c r="G209" s="49"/>
    </row>
    <row r="210" ht="36" customHeight="1" spans="1:7">
      <c r="A210" s="48" t="str">
        <f>VLOOKUP(B210,'[1]20241216导出诊疗项目（银海后台导出）'!$D:$R,15,0)</f>
        <v>003304060010000-330406001</v>
      </c>
      <c r="B210" s="43" t="s">
        <v>4183</v>
      </c>
      <c r="C210" s="45"/>
      <c r="D210" s="45" t="s">
        <v>4184</v>
      </c>
      <c r="E210" s="43" t="s">
        <v>3311</v>
      </c>
      <c r="F210" s="45"/>
      <c r="G210" s="49">
        <v>949</v>
      </c>
    </row>
    <row r="211" ht="36" customHeight="1" spans="1:7">
      <c r="A211" s="48" t="str">
        <f>VLOOKUP(B211,'[1]20241216导出诊疗项目（银海后台导出）'!$D:$R,15,0)</f>
        <v>003304060020000-330406002</v>
      </c>
      <c r="B211" s="43" t="s">
        <v>4185</v>
      </c>
      <c r="C211" s="45"/>
      <c r="D211" s="45" t="s">
        <v>4184</v>
      </c>
      <c r="E211" s="43" t="s">
        <v>3311</v>
      </c>
      <c r="F211" s="45"/>
      <c r="G211" s="49">
        <v>819</v>
      </c>
    </row>
    <row r="212" ht="36" customHeight="1" spans="1:7">
      <c r="A212" s="48" t="str">
        <f>VLOOKUP(B212,'[1]20241216导出诊疗项目（银海后台导出）'!$D:$R,15,0)</f>
        <v>003304060030000-330406003</v>
      </c>
      <c r="B212" s="43" t="s">
        <v>4186</v>
      </c>
      <c r="C212" s="45"/>
      <c r="D212" s="46" t="s">
        <v>108</v>
      </c>
      <c r="E212" s="43" t="s">
        <v>3311</v>
      </c>
      <c r="F212" s="45"/>
      <c r="G212" s="49">
        <v>650</v>
      </c>
    </row>
    <row r="213" ht="36" customHeight="1" spans="1:7">
      <c r="A213" s="48" t="str">
        <f>VLOOKUP(B213,'[1]20241216导出诊疗项目（银海后台导出）'!$D:$R,15,0)</f>
        <v>003304060040000-330406004</v>
      </c>
      <c r="B213" s="43" t="s">
        <v>4187</v>
      </c>
      <c r="C213" s="45"/>
      <c r="D213" s="45" t="s">
        <v>4184</v>
      </c>
      <c r="E213" s="43" t="s">
        <v>3311</v>
      </c>
      <c r="F213" s="45"/>
      <c r="G213" s="49">
        <v>910</v>
      </c>
    </row>
    <row r="214" ht="36" customHeight="1" spans="1:7">
      <c r="A214" s="48" t="str">
        <f>VLOOKUP(B214,'[1]20241216导出诊疗项目（银海后台导出）'!$D:$R,15,0)</f>
        <v>003304060050000-330406005</v>
      </c>
      <c r="B214" s="43" t="s">
        <v>4188</v>
      </c>
      <c r="C214" s="45"/>
      <c r="D214" s="45" t="s">
        <v>4189</v>
      </c>
      <c r="E214" s="43" t="s">
        <v>3311</v>
      </c>
      <c r="F214" s="45"/>
      <c r="G214" s="49">
        <v>1300</v>
      </c>
    </row>
    <row r="215" ht="36" customHeight="1" spans="1:7">
      <c r="A215" s="48" t="str">
        <f>VLOOKUP(B215,'[1]20241216导出诊疗项目（银海后台导出）'!$D:$R,15,0)</f>
        <v>003304060060000-330406006</v>
      </c>
      <c r="B215" s="43" t="s">
        <v>4190</v>
      </c>
      <c r="C215" s="45"/>
      <c r="D215" s="45" t="s">
        <v>4191</v>
      </c>
      <c r="E215" s="43" t="s">
        <v>3311</v>
      </c>
      <c r="F215" s="45"/>
      <c r="G215" s="49">
        <v>1300</v>
      </c>
    </row>
    <row r="216" ht="36" customHeight="1" spans="1:7">
      <c r="A216" s="48" t="str">
        <f>VLOOKUP(B216,'[1]20241216导出诊疗项目（银海后台导出）'!$D:$R,15,0)</f>
        <v>003304060070000-330406007</v>
      </c>
      <c r="B216" s="43" t="s">
        <v>4192</v>
      </c>
      <c r="C216" s="45"/>
      <c r="D216" s="45"/>
      <c r="E216" s="43" t="s">
        <v>3311</v>
      </c>
      <c r="F216" s="45"/>
      <c r="G216" s="49">
        <v>819</v>
      </c>
    </row>
    <row r="217" ht="36" customHeight="1" spans="1:7">
      <c r="A217" s="48" t="str">
        <f>VLOOKUP(B217,'[1]20241216导出诊疗项目（银海后台导出）'!$D:$R,15,0)</f>
        <v>003304060080000-330406008</v>
      </c>
      <c r="B217" s="43" t="s">
        <v>4193</v>
      </c>
      <c r="C217" s="45"/>
      <c r="D217" s="45" t="s">
        <v>4194</v>
      </c>
      <c r="E217" s="43" t="s">
        <v>3311</v>
      </c>
      <c r="F217" s="45"/>
      <c r="G217" s="49">
        <v>949</v>
      </c>
    </row>
    <row r="218" ht="36" customHeight="1" spans="1:7">
      <c r="A218" s="48" t="str">
        <f>VLOOKUP(B218,'[1]20241216导出诊疗项目（银海后台导出）'!$D:$R,15,0)</f>
        <v>003304060090000-330406009</v>
      </c>
      <c r="B218" s="43" t="s">
        <v>4195</v>
      </c>
      <c r="C218" s="45"/>
      <c r="D218" s="45" t="s">
        <v>4191</v>
      </c>
      <c r="E218" s="43" t="s">
        <v>3311</v>
      </c>
      <c r="F218" s="45"/>
      <c r="G218" s="49">
        <v>819</v>
      </c>
    </row>
    <row r="219" ht="36" customHeight="1" spans="1:7">
      <c r="A219" s="48" t="str">
        <f>VLOOKUP(B219,'[1]20241216导出诊疗项目（银海后台导出）'!$D:$R,15,0)</f>
        <v>003304060100000-330406010</v>
      </c>
      <c r="B219" s="43" t="s">
        <v>4196</v>
      </c>
      <c r="C219" s="45"/>
      <c r="D219" s="45" t="s">
        <v>4197</v>
      </c>
      <c r="E219" s="43" t="s">
        <v>3311</v>
      </c>
      <c r="F219" s="45"/>
      <c r="G219" s="49">
        <v>1560</v>
      </c>
    </row>
    <row r="220" ht="36" customHeight="1" spans="1:7">
      <c r="A220" s="48" t="str">
        <f>VLOOKUP(B220,'[1]20241216导出诊疗项目（银海后台导出）'!$D:$R,15,0)</f>
        <v>003304060110000-330406011</v>
      </c>
      <c r="B220" s="43" t="s">
        <v>4198</v>
      </c>
      <c r="C220" s="45"/>
      <c r="D220" s="45" t="s">
        <v>4191</v>
      </c>
      <c r="E220" s="43" t="s">
        <v>3311</v>
      </c>
      <c r="F220" s="45"/>
      <c r="G220" s="49">
        <v>1300</v>
      </c>
    </row>
    <row r="221" ht="36" customHeight="1" spans="1:7">
      <c r="A221" s="48" t="str">
        <f>VLOOKUP(B221,'[1]20241216导出诊疗项目（银海后台导出）'!$D:$R,15,0)</f>
        <v>003304060120000-330406012</v>
      </c>
      <c r="B221" s="43" t="s">
        <v>4199</v>
      </c>
      <c r="C221" s="45"/>
      <c r="D221" s="45" t="s">
        <v>4184</v>
      </c>
      <c r="E221" s="43" t="s">
        <v>3311</v>
      </c>
      <c r="F221" s="45"/>
      <c r="G221" s="49">
        <v>949</v>
      </c>
    </row>
    <row r="222" ht="36" customHeight="1" spans="1:7">
      <c r="A222" s="48" t="str">
        <f>VLOOKUP(B222,'[1]20241216导出诊疗项目（银海后台导出）'!$D:$R,15,0)</f>
        <v>003304060130000-330406013</v>
      </c>
      <c r="B222" s="43" t="s">
        <v>4200</v>
      </c>
      <c r="C222" s="45"/>
      <c r="D222" s="45" t="s">
        <v>4184</v>
      </c>
      <c r="E222" s="43" t="s">
        <v>3311</v>
      </c>
      <c r="F222" s="45"/>
      <c r="G222" s="49">
        <v>1300</v>
      </c>
    </row>
    <row r="223" ht="36" customHeight="1" spans="1:7">
      <c r="A223" s="48" t="str">
        <f>VLOOKUP(B223,'[1]20241216导出诊疗项目（银海后台导出）'!$D:$R,15,0)</f>
        <v>003304060140000-330406014</v>
      </c>
      <c r="B223" s="43" t="s">
        <v>4201</v>
      </c>
      <c r="C223" s="45"/>
      <c r="D223" s="45"/>
      <c r="E223" s="43" t="s">
        <v>3311</v>
      </c>
      <c r="F223" s="45"/>
      <c r="G223" s="49">
        <v>1300</v>
      </c>
    </row>
    <row r="224" ht="36" customHeight="1" spans="1:7">
      <c r="A224" s="48" t="str">
        <f>VLOOKUP(B224,'[1]20241216导出诊疗项目（银海后台导出）'!$D:$R,15,0)</f>
        <v>003304060150000-330406015</v>
      </c>
      <c r="B224" s="43" t="s">
        <v>4202</v>
      </c>
      <c r="C224" s="45"/>
      <c r="D224" s="45" t="s">
        <v>4191</v>
      </c>
      <c r="E224" s="43" t="s">
        <v>3311</v>
      </c>
      <c r="F224" s="45"/>
      <c r="G224" s="49">
        <v>1300</v>
      </c>
    </row>
    <row r="225" ht="36" customHeight="1" spans="1:7">
      <c r="A225" s="48" t="str">
        <f>VLOOKUP(B225,'[1]20241216导出诊疗项目（银海后台导出）'!$D:$R,15,0)</f>
        <v>003304060170000-330406017</v>
      </c>
      <c r="B225" s="43" t="s">
        <v>4203</v>
      </c>
      <c r="C225" s="45" t="s">
        <v>4204</v>
      </c>
      <c r="D225" s="45" t="s">
        <v>4191</v>
      </c>
      <c r="E225" s="43" t="s">
        <v>3311</v>
      </c>
      <c r="F225" s="45"/>
      <c r="G225" s="49">
        <v>1950</v>
      </c>
    </row>
    <row r="226" ht="36" customHeight="1" spans="1:7">
      <c r="A226" s="48" t="str">
        <f>VLOOKUP(B226,'[1]20241216导出诊疗项目（银海后台导出）'!$D:$R,15,0)</f>
        <v>003304060180000-330406018</v>
      </c>
      <c r="B226" s="43" t="s">
        <v>4205</v>
      </c>
      <c r="C226" s="45"/>
      <c r="D226" s="45" t="s">
        <v>4194</v>
      </c>
      <c r="E226" s="43" t="s">
        <v>3311</v>
      </c>
      <c r="F226" s="45"/>
      <c r="G226" s="49">
        <v>1950</v>
      </c>
    </row>
    <row r="227" ht="36" customHeight="1" spans="1:7">
      <c r="A227" s="48" t="str">
        <f>VLOOKUP(B227,'[1]20241216导出诊疗项目（银海后台导出）'!$D:$R,15,0)</f>
        <v>003304060190000-330406019</v>
      </c>
      <c r="B227" s="43" t="s">
        <v>4206</v>
      </c>
      <c r="C227" s="45" t="s">
        <v>4207</v>
      </c>
      <c r="D227" s="45"/>
      <c r="E227" s="43" t="s">
        <v>3311</v>
      </c>
      <c r="F227" s="45"/>
      <c r="G227" s="49">
        <v>1300</v>
      </c>
    </row>
    <row r="228" ht="36" customHeight="1" spans="1:7">
      <c r="A228" s="43">
        <v>330406020</v>
      </c>
      <c r="B228" s="43" t="s">
        <v>4208</v>
      </c>
      <c r="C228" s="45"/>
      <c r="D228" s="45" t="s">
        <v>4209</v>
      </c>
      <c r="E228" s="43" t="s">
        <v>4080</v>
      </c>
      <c r="F228" s="45"/>
      <c r="G228" s="49"/>
    </row>
    <row r="229" ht="36" customHeight="1" spans="1:7">
      <c r="A229" s="48">
        <v>330406021</v>
      </c>
      <c r="B229" s="43" t="s">
        <v>4210</v>
      </c>
      <c r="C229" s="45"/>
      <c r="D229" s="45"/>
      <c r="E229" s="43" t="s">
        <v>4080</v>
      </c>
      <c r="F229" s="45"/>
      <c r="G229" s="49"/>
    </row>
    <row r="230" ht="36" customHeight="1" spans="1:7">
      <c r="A230" s="43">
        <v>330407</v>
      </c>
      <c r="B230" s="43" t="s">
        <v>4211</v>
      </c>
      <c r="C230" s="45"/>
      <c r="D230" s="45"/>
      <c r="E230" s="43"/>
      <c r="F230" s="45"/>
      <c r="G230" s="49"/>
    </row>
    <row r="231" ht="36" customHeight="1" spans="1:7">
      <c r="A231" s="48" t="str">
        <f>VLOOKUP(B231,'[1]20241216导出诊疗项目（银海后台导出）'!$D:$R,15,0)</f>
        <v>003304070010000-330407001</v>
      </c>
      <c r="B231" s="43" t="s">
        <v>4212</v>
      </c>
      <c r="C231" s="45" t="s">
        <v>4213</v>
      </c>
      <c r="D231" s="45"/>
      <c r="E231" s="43" t="s">
        <v>3311</v>
      </c>
      <c r="F231" s="45"/>
      <c r="G231" s="49">
        <v>709.8</v>
      </c>
    </row>
    <row r="232" ht="36" customHeight="1" spans="1:7">
      <c r="A232" s="48" t="str">
        <f>VLOOKUP(B232,'[1]20241216导出诊疗项目（银海后台导出）'!$D:$R,15,0)</f>
        <v>003304070020000-330407002</v>
      </c>
      <c r="B232" s="43" t="s">
        <v>4214</v>
      </c>
      <c r="C232" s="45"/>
      <c r="D232" s="45" t="s">
        <v>4215</v>
      </c>
      <c r="E232" s="43" t="s">
        <v>3311</v>
      </c>
      <c r="F232" s="45"/>
      <c r="G232" s="49">
        <v>1300</v>
      </c>
    </row>
    <row r="233" ht="36" customHeight="1" spans="1:7">
      <c r="A233" s="48" t="str">
        <f>VLOOKUP(B233,'[1]20241216导出诊疗项目（银海后台导出）'!$D:$R,15,0)</f>
        <v>003304070030000-330407003</v>
      </c>
      <c r="B233" s="43" t="s">
        <v>4216</v>
      </c>
      <c r="C233" s="45"/>
      <c r="D233" s="45" t="s">
        <v>4217</v>
      </c>
      <c r="E233" s="43" t="s">
        <v>3311</v>
      </c>
      <c r="F233" s="45"/>
      <c r="G233" s="49">
        <v>1300</v>
      </c>
    </row>
    <row r="234" ht="36" customHeight="1" spans="1:7">
      <c r="A234" s="48" t="str">
        <f>VLOOKUP(B234,'[1]20241216导出诊疗项目（银海后台导出）'!$D:$R,15,0)</f>
        <v>003304070040000-330407004</v>
      </c>
      <c r="B234" s="43" t="s">
        <v>4218</v>
      </c>
      <c r="C234" s="45" t="s">
        <v>4219</v>
      </c>
      <c r="D234" s="45" t="s">
        <v>4220</v>
      </c>
      <c r="E234" s="43" t="s">
        <v>3311</v>
      </c>
      <c r="F234" s="45" t="s">
        <v>4163</v>
      </c>
      <c r="G234" s="49">
        <v>1040</v>
      </c>
    </row>
    <row r="235" ht="36" customHeight="1" spans="1:7">
      <c r="A235" s="48" t="str">
        <f>VLOOKUP(B235,'[1]20241216导出诊疗项目（银海后台导出）'!$D:$R,15,0)</f>
        <v>003304070040400-330407004b</v>
      </c>
      <c r="B235" s="43" t="s">
        <v>4221</v>
      </c>
      <c r="C235" s="45"/>
      <c r="D235" s="45"/>
      <c r="E235" s="43" t="s">
        <v>3311</v>
      </c>
      <c r="F235" s="45"/>
      <c r="G235" s="49">
        <v>260</v>
      </c>
    </row>
    <row r="236" ht="36" customHeight="1" spans="1:7">
      <c r="A236" s="48" t="str">
        <f>VLOOKUP(B236,'[1]20241216导出诊疗项目（银海后台导出）'!$D:$R,15,0)</f>
        <v>003304070050000-330407005</v>
      </c>
      <c r="B236" s="43" t="s">
        <v>4222</v>
      </c>
      <c r="C236" s="45" t="s">
        <v>4223</v>
      </c>
      <c r="D236" s="45" t="s">
        <v>4224</v>
      </c>
      <c r="E236" s="43" t="s">
        <v>3311</v>
      </c>
      <c r="F236" s="45" t="s">
        <v>4163</v>
      </c>
      <c r="G236" s="49">
        <v>2210</v>
      </c>
    </row>
    <row r="237" ht="36" customHeight="1" spans="1:7">
      <c r="A237" s="48" t="str">
        <f>VLOOKUP(B237,'[1]20241216导出诊疗项目（银海后台导出）'!$D:$R,15,0)</f>
        <v>003304070050000-330407005b</v>
      </c>
      <c r="B237" s="43" t="s">
        <v>4225</v>
      </c>
      <c r="C237" s="45"/>
      <c r="D237" s="45"/>
      <c r="E237" s="43" t="s">
        <v>3311</v>
      </c>
      <c r="F237" s="45"/>
      <c r="G237" s="49">
        <v>260</v>
      </c>
    </row>
    <row r="238" ht="36" customHeight="1" spans="1:7">
      <c r="A238" s="48" t="str">
        <f>VLOOKUP(B238,'[1]20241216导出诊疗项目（银海后台导出）'!$D:$R,15,0)</f>
        <v>003304070060000-330407006</v>
      </c>
      <c r="B238" s="43" t="s">
        <v>4226</v>
      </c>
      <c r="C238" s="45"/>
      <c r="D238" s="45" t="s">
        <v>4227</v>
      </c>
      <c r="E238" s="43" t="s">
        <v>3311</v>
      </c>
      <c r="F238" s="45"/>
      <c r="G238" s="49">
        <v>949</v>
      </c>
    </row>
    <row r="239" ht="36" customHeight="1" spans="1:7">
      <c r="A239" s="48" t="str">
        <f>VLOOKUP(B239,'[1]20241216导出诊疗项目（银海后台导出）'!$D:$R,15,0)</f>
        <v>003304070070000-330407007</v>
      </c>
      <c r="B239" s="43" t="s">
        <v>4228</v>
      </c>
      <c r="C239" s="45"/>
      <c r="D239" s="45"/>
      <c r="E239" s="43" t="s">
        <v>3311</v>
      </c>
      <c r="F239" s="45"/>
      <c r="G239" s="49">
        <v>630</v>
      </c>
    </row>
    <row r="240" ht="36" customHeight="1" spans="1:7">
      <c r="A240" s="48" t="str">
        <f>VLOOKUP(B240,'[1]20241216导出诊疗项目（银海后台导出）'!$D:$R,15,0)</f>
        <v>003304070080000-330407008</v>
      </c>
      <c r="B240" s="43" t="s">
        <v>4229</v>
      </c>
      <c r="C240" s="45"/>
      <c r="D240" s="45"/>
      <c r="E240" s="43" t="s">
        <v>3311</v>
      </c>
      <c r="F240" s="45"/>
      <c r="G240" s="49">
        <v>1092</v>
      </c>
    </row>
    <row r="241" ht="36" customHeight="1" spans="1:7">
      <c r="A241" s="48" t="str">
        <f>VLOOKUP(B241,'[1]20241216导出诊疗项目（银海后台导出）'!$D:$R,15,0)</f>
        <v>003304070090000-330407009</v>
      </c>
      <c r="B241" s="43" t="s">
        <v>4230</v>
      </c>
      <c r="C241" s="45"/>
      <c r="D241" s="45"/>
      <c r="E241" s="43" t="s">
        <v>3311</v>
      </c>
      <c r="F241" s="45"/>
      <c r="G241" s="49">
        <v>819</v>
      </c>
    </row>
    <row r="242" ht="36" customHeight="1" spans="1:7">
      <c r="A242" s="48" t="str">
        <f>VLOOKUP(B242,'[1]20241216导出诊疗项目（银海后台导出）'!$D:$R,15,0)</f>
        <v>003304070100000-330407010</v>
      </c>
      <c r="B242" s="43" t="s">
        <v>4231</v>
      </c>
      <c r="C242" s="45"/>
      <c r="D242" s="45"/>
      <c r="E242" s="43" t="s">
        <v>3311</v>
      </c>
      <c r="F242" s="45"/>
      <c r="G242" s="49">
        <v>840</v>
      </c>
    </row>
    <row r="243" ht="36" customHeight="1" spans="1:7">
      <c r="A243" s="48" t="str">
        <f>VLOOKUP(B243,'[1]20241216导出诊疗项目（银海后台导出）'!$D:$R,15,0)</f>
        <v>003304070110000-330407011</v>
      </c>
      <c r="B243" s="43" t="s">
        <v>4232</v>
      </c>
      <c r="C243" s="45"/>
      <c r="D243" s="45"/>
      <c r="E243" s="43" t="s">
        <v>3311</v>
      </c>
      <c r="F243" s="45"/>
      <c r="G243" s="49">
        <v>1000</v>
      </c>
    </row>
    <row r="244" ht="36" customHeight="1" spans="1:7">
      <c r="A244" s="48" t="str">
        <f>VLOOKUP(B244,'[1]20241216导出诊疗项目（银海后台导出）'!$D:$R,15,0)</f>
        <v>003304070120000-330407012</v>
      </c>
      <c r="B244" s="43" t="s">
        <v>4233</v>
      </c>
      <c r="C244" s="45" t="s">
        <v>4234</v>
      </c>
      <c r="D244" s="45" t="s">
        <v>4220</v>
      </c>
      <c r="E244" s="43" t="s">
        <v>3311</v>
      </c>
      <c r="F244" s="45"/>
      <c r="G244" s="49">
        <v>1092</v>
      </c>
    </row>
    <row r="245" ht="36" customHeight="1" spans="1:7">
      <c r="A245" s="48" t="str">
        <f>VLOOKUP(B245,'[1]20241216导出诊疗项目（银海后台导出）'!$D:$R,15,0)</f>
        <v>003304070130000-330407013</v>
      </c>
      <c r="B245" s="43" t="s">
        <v>4235</v>
      </c>
      <c r="C245" s="45"/>
      <c r="D245" s="45"/>
      <c r="E245" s="43" t="s">
        <v>3311</v>
      </c>
      <c r="F245" s="45"/>
      <c r="G245" s="49">
        <v>819</v>
      </c>
    </row>
    <row r="246" ht="36" customHeight="1" spans="1:7">
      <c r="A246" s="48" t="str">
        <f>VLOOKUP(B246,'[1]20241216导出诊疗项目（银海后台导出）'!$D:$R,15,0)</f>
        <v>003304070140000-330407014</v>
      </c>
      <c r="B246" s="43" t="s">
        <v>4236</v>
      </c>
      <c r="C246" s="45"/>
      <c r="D246" s="45"/>
      <c r="E246" s="43" t="s">
        <v>4080</v>
      </c>
      <c r="F246" s="45"/>
      <c r="G246" s="49">
        <v>819</v>
      </c>
    </row>
    <row r="247" ht="36" customHeight="1" spans="1:7">
      <c r="A247" s="43">
        <v>330408</v>
      </c>
      <c r="B247" s="43" t="s">
        <v>4237</v>
      </c>
      <c r="C247" s="45"/>
      <c r="D247" s="45"/>
      <c r="E247" s="43"/>
      <c r="F247" s="45"/>
      <c r="G247" s="49"/>
    </row>
    <row r="248" ht="36" customHeight="1" spans="1:7">
      <c r="A248" s="48" t="str">
        <f>VLOOKUP(B248,'[1]20241216导出诊疗项目（银海后台导出）'!$D:$R,15,0)</f>
        <v>003304080010000-330408001</v>
      </c>
      <c r="B248" s="43" t="s">
        <v>4238</v>
      </c>
      <c r="C248" s="45" t="s">
        <v>4239</v>
      </c>
      <c r="D248" s="46" t="s">
        <v>108</v>
      </c>
      <c r="E248" s="43" t="s">
        <v>4240</v>
      </c>
      <c r="F248" s="45" t="s">
        <v>4241</v>
      </c>
      <c r="G248" s="49">
        <v>500</v>
      </c>
    </row>
    <row r="249" ht="36" customHeight="1" spans="1:7">
      <c r="A249" s="48" t="str">
        <f>VLOOKUP(B249,'[1]20241216导出诊疗项目（银海后台导出）'!$D:$R,15,0)</f>
        <v>003304080010001-330408001b</v>
      </c>
      <c r="B249" s="43" t="s">
        <v>4242</v>
      </c>
      <c r="C249" s="45"/>
      <c r="D249" s="46"/>
      <c r="E249" s="43" t="s">
        <v>3311</v>
      </c>
      <c r="F249" s="45"/>
      <c r="G249" s="49">
        <v>100</v>
      </c>
    </row>
    <row r="250" ht="36" customHeight="1" spans="1:7">
      <c r="A250" s="48" t="str">
        <f>VLOOKUP(B250,'[1]20241216导出诊疗项目（银海后台导出）'!$D:$R,15,0)</f>
        <v>003304080010002-330408001d</v>
      </c>
      <c r="B250" s="43" t="s">
        <v>4243</v>
      </c>
      <c r="C250" s="45"/>
      <c r="D250" s="46"/>
      <c r="E250" s="43" t="s">
        <v>3311</v>
      </c>
      <c r="F250" s="45"/>
      <c r="G250" s="49">
        <v>50</v>
      </c>
    </row>
    <row r="251" ht="36" customHeight="1" spans="1:7">
      <c r="A251" s="48" t="str">
        <f>VLOOKUP(B251,'[1]20241216导出诊疗项目（银海后台导出）'!$D:$R,15,0)</f>
        <v>003304080020000-330408002</v>
      </c>
      <c r="B251" s="43" t="s">
        <v>4244</v>
      </c>
      <c r="C251" s="45" t="s">
        <v>4245</v>
      </c>
      <c r="D251" s="46" t="s">
        <v>108</v>
      </c>
      <c r="E251" s="43" t="s">
        <v>4240</v>
      </c>
      <c r="F251" s="45" t="s">
        <v>4246</v>
      </c>
      <c r="G251" s="49">
        <v>520</v>
      </c>
    </row>
    <row r="252" ht="36" customHeight="1" spans="1:7">
      <c r="A252" s="48" t="str">
        <f>VLOOKUP(B252,'[1]20241216导出诊疗项目（银海后台导出）'!$D:$R,15,0)</f>
        <v>003304080020001-330408002b</v>
      </c>
      <c r="B252" s="43" t="s">
        <v>4247</v>
      </c>
      <c r="C252" s="45"/>
      <c r="D252" s="46"/>
      <c r="E252" s="43" t="s">
        <v>3311</v>
      </c>
      <c r="F252" s="45"/>
      <c r="G252" s="49">
        <v>104</v>
      </c>
    </row>
    <row r="253" ht="36" customHeight="1" spans="1:7">
      <c r="A253" s="48" t="str">
        <f>VLOOKUP(B253,'[1]20241216导出诊疗项目（银海后台导出）'!$D:$R,15,0)</f>
        <v>003304080020002-330408002e</v>
      </c>
      <c r="B253" s="43" t="s">
        <v>4248</v>
      </c>
      <c r="C253" s="45"/>
      <c r="D253" s="46"/>
      <c r="E253" s="43" t="s">
        <v>3311</v>
      </c>
      <c r="F253" s="45"/>
      <c r="G253" s="49">
        <v>52</v>
      </c>
    </row>
    <row r="254" ht="36" customHeight="1" spans="1:7">
      <c r="A254" s="48" t="str">
        <f>VLOOKUP(B254,'[1]20241216导出诊疗项目（银海后台导出）'!$D:$R,15,0)</f>
        <v>003304080030000-330408003</v>
      </c>
      <c r="B254" s="43" t="s">
        <v>4249</v>
      </c>
      <c r="C254" s="45" t="s">
        <v>4250</v>
      </c>
      <c r="D254" s="46" t="s">
        <v>108</v>
      </c>
      <c r="E254" s="43" t="s">
        <v>3311</v>
      </c>
      <c r="F254" s="45" t="s">
        <v>4251</v>
      </c>
      <c r="G254" s="49">
        <v>520</v>
      </c>
    </row>
    <row r="255" ht="36" customHeight="1" spans="1:7">
      <c r="A255" s="48" t="str">
        <f>VLOOKUP(B255,'[1]20241216导出诊疗项目（银海后台导出）'!$D:$R,15,0)</f>
        <v>003304080030001-330408003b</v>
      </c>
      <c r="B255" s="43" t="s">
        <v>4252</v>
      </c>
      <c r="C255" s="45"/>
      <c r="D255" s="46"/>
      <c r="E255" s="43" t="s">
        <v>3311</v>
      </c>
      <c r="F255" s="45"/>
      <c r="G255" s="49">
        <v>104</v>
      </c>
    </row>
    <row r="256" ht="36" customHeight="1" spans="1:7">
      <c r="A256" s="48" t="str">
        <f>VLOOKUP(B256,'[1]20241216导出诊疗项目（银海后台导出）'!$D:$R,15,0)</f>
        <v>003304080040000-330408004</v>
      </c>
      <c r="B256" s="43" t="s">
        <v>4253</v>
      </c>
      <c r="C256" s="45"/>
      <c r="D256" s="46" t="s">
        <v>108</v>
      </c>
      <c r="E256" s="43" t="s">
        <v>3311</v>
      </c>
      <c r="F256" s="45"/>
      <c r="G256" s="49">
        <v>630</v>
      </c>
    </row>
    <row r="257" ht="36" customHeight="1" spans="1:7">
      <c r="A257" s="43">
        <v>330409</v>
      </c>
      <c r="B257" s="43" t="s">
        <v>4254</v>
      </c>
      <c r="C257" s="45"/>
      <c r="D257" s="45"/>
      <c r="E257" s="43"/>
      <c r="F257" s="45"/>
      <c r="G257" s="49"/>
    </row>
    <row r="258" ht="36" customHeight="1" spans="1:7">
      <c r="A258" s="48" t="str">
        <f>VLOOKUP(B258,'[1]20241216导出诊疗项目（银海后台导出）'!$D:$R,15,0)</f>
        <v>003304090010000-330409001</v>
      </c>
      <c r="B258" s="43" t="s">
        <v>4255</v>
      </c>
      <c r="C258" s="45"/>
      <c r="D258" s="45"/>
      <c r="E258" s="43" t="s">
        <v>3311</v>
      </c>
      <c r="F258" s="45"/>
      <c r="G258" s="49">
        <v>1040</v>
      </c>
    </row>
    <row r="259" ht="36" customHeight="1" spans="1:7">
      <c r="A259" s="48" t="str">
        <f>VLOOKUP(B259,'[1]20241216导出诊疗项目（银海后台导出）'!$D:$R,15,0)</f>
        <v>003304090020000-330409002</v>
      </c>
      <c r="B259" s="43" t="s">
        <v>4256</v>
      </c>
      <c r="C259" s="45"/>
      <c r="D259" s="45"/>
      <c r="E259" s="43" t="s">
        <v>3311</v>
      </c>
      <c r="F259" s="45"/>
      <c r="G259" s="49">
        <v>1092</v>
      </c>
    </row>
    <row r="260" ht="36" customHeight="1" spans="1:7">
      <c r="A260" s="48" t="str">
        <f>VLOOKUP(B260,'[1]20241216导出诊疗项目（银海后台导出）'!$D:$R,15,0)</f>
        <v>003304090030000-330409003</v>
      </c>
      <c r="B260" s="43" t="s">
        <v>4257</v>
      </c>
      <c r="C260" s="45"/>
      <c r="D260" s="45"/>
      <c r="E260" s="43" t="s">
        <v>3311</v>
      </c>
      <c r="F260" s="45"/>
      <c r="G260" s="49">
        <v>572</v>
      </c>
    </row>
    <row r="261" ht="36" customHeight="1" spans="1:7">
      <c r="A261" s="48" t="str">
        <f>VLOOKUP(B261,'[1]20241216导出诊疗项目（银海后台导出）'!$D:$R,15,0)</f>
        <v>003304090040000-330409004</v>
      </c>
      <c r="B261" s="43" t="s">
        <v>4258</v>
      </c>
      <c r="C261" s="45"/>
      <c r="D261" s="45"/>
      <c r="E261" s="43" t="s">
        <v>3311</v>
      </c>
      <c r="F261" s="45"/>
      <c r="G261" s="49">
        <v>676</v>
      </c>
    </row>
    <row r="262" ht="36" customHeight="1" spans="1:7">
      <c r="A262" s="48" t="str">
        <f>VLOOKUP(B262,'[1]20241216导出诊疗项目（银海后台导出）'!$D:$R,15,0)</f>
        <v>003304090050000-330409005</v>
      </c>
      <c r="B262" s="43" t="s">
        <v>4259</v>
      </c>
      <c r="C262" s="45" t="s">
        <v>4260</v>
      </c>
      <c r="D262" s="46" t="s">
        <v>108</v>
      </c>
      <c r="E262" s="43" t="s">
        <v>3311</v>
      </c>
      <c r="F262" s="45"/>
      <c r="G262" s="49">
        <v>910</v>
      </c>
    </row>
    <row r="263" ht="36" customHeight="1" spans="1:7">
      <c r="A263" s="48" t="str">
        <f>VLOOKUP(B263,'[1]20241216导出诊疗项目（银海后台导出）'!$D:$R,15,0)</f>
        <v>003304090060000-330409006</v>
      </c>
      <c r="B263" s="43" t="s">
        <v>4261</v>
      </c>
      <c r="C263" s="45"/>
      <c r="D263" s="46"/>
      <c r="E263" s="43" t="s">
        <v>3311</v>
      </c>
      <c r="F263" s="45"/>
      <c r="G263" s="49">
        <v>730</v>
      </c>
    </row>
    <row r="264" ht="36" customHeight="1" spans="1:7">
      <c r="A264" s="48" t="str">
        <f>VLOOKUP(B264,'[1]20241216导出诊疗项目（银海后台导出）'!$D:$R,15,0)</f>
        <v>003304090070000-330409007</v>
      </c>
      <c r="B264" s="43" t="s">
        <v>4262</v>
      </c>
      <c r="C264" s="45"/>
      <c r="D264" s="45" t="s">
        <v>4263</v>
      </c>
      <c r="E264" s="43" t="s">
        <v>3311</v>
      </c>
      <c r="F264" s="45"/>
      <c r="G264" s="49">
        <v>676</v>
      </c>
    </row>
    <row r="265" ht="36" customHeight="1" spans="1:7">
      <c r="A265" s="48" t="str">
        <f>VLOOKUP(B265,'[1]20241216导出诊疗项目（银海后台导出）'!$D:$R,15,0)</f>
        <v>003304090080000-330409008</v>
      </c>
      <c r="B265" s="43" t="s">
        <v>4264</v>
      </c>
      <c r="C265" s="45"/>
      <c r="D265" s="45"/>
      <c r="E265" s="43" t="s">
        <v>3311</v>
      </c>
      <c r="F265" s="45"/>
      <c r="G265" s="49">
        <v>884</v>
      </c>
    </row>
    <row r="266" ht="36" customHeight="1" spans="1:7">
      <c r="A266" s="48" t="str">
        <f>VLOOKUP(B266,'[1]20241216导出诊疗项目（银海后台导出）'!$D:$R,15,0)</f>
        <v>003304090090000-330409009</v>
      </c>
      <c r="B266" s="43" t="s">
        <v>4265</v>
      </c>
      <c r="C266" s="45" t="s">
        <v>4266</v>
      </c>
      <c r="D266" s="45" t="s">
        <v>4263</v>
      </c>
      <c r="E266" s="43" t="s">
        <v>3311</v>
      </c>
      <c r="F266" s="45"/>
      <c r="G266" s="49">
        <v>1040</v>
      </c>
    </row>
    <row r="267" ht="36" customHeight="1" spans="1:7">
      <c r="A267" s="48" t="str">
        <f>VLOOKUP(B267,'[1]20241216导出诊疗项目（银海后台导出）'!$D:$R,15,0)</f>
        <v>003304090100000-330409010</v>
      </c>
      <c r="B267" s="43" t="s">
        <v>4267</v>
      </c>
      <c r="C267" s="45"/>
      <c r="D267" s="45"/>
      <c r="E267" s="43" t="s">
        <v>3311</v>
      </c>
      <c r="F267" s="45"/>
      <c r="G267" s="49">
        <v>100</v>
      </c>
    </row>
    <row r="268" ht="36" customHeight="1" spans="1:7">
      <c r="A268" s="48" t="str">
        <f>VLOOKUP(B268,'[1]20241216导出诊疗项目（银海后台导出）'!$D:$R,15,0)</f>
        <v>003304090110000-330409011</v>
      </c>
      <c r="B268" s="43" t="s">
        <v>4268</v>
      </c>
      <c r="C268" s="45"/>
      <c r="D268" s="45"/>
      <c r="E268" s="43" t="s">
        <v>3311</v>
      </c>
      <c r="F268" s="45" t="s">
        <v>4269</v>
      </c>
      <c r="G268" s="49">
        <v>100</v>
      </c>
    </row>
    <row r="269" ht="36" customHeight="1" spans="1:7">
      <c r="A269" s="48" t="str">
        <f>VLOOKUP(B269,'[1]20241216导出诊疗项目（银海后台导出）'!$D:$R,15,0)</f>
        <v>003304090120000-330409012</v>
      </c>
      <c r="B269" s="43" t="s">
        <v>4270</v>
      </c>
      <c r="C269" s="45"/>
      <c r="D269" s="45"/>
      <c r="E269" s="43" t="s">
        <v>3311</v>
      </c>
      <c r="F269" s="45"/>
      <c r="G269" s="49">
        <v>420</v>
      </c>
    </row>
    <row r="270" ht="36" customHeight="1" spans="1:7">
      <c r="A270" s="48" t="str">
        <f>VLOOKUP(B270,'[1]20241216导出诊疗项目（银海后台导出）'!$D:$R,15,0)</f>
        <v>003304090130000-330409013</v>
      </c>
      <c r="B270" s="43" t="s">
        <v>4271</v>
      </c>
      <c r="C270" s="45"/>
      <c r="D270" s="45"/>
      <c r="E270" s="43" t="s">
        <v>4080</v>
      </c>
      <c r="F270" s="45"/>
      <c r="G270" s="49">
        <v>546</v>
      </c>
    </row>
    <row r="271" ht="36" customHeight="1" spans="1:7">
      <c r="A271" s="48" t="str">
        <f>VLOOKUP(B271,'[1]20241216导出诊疗项目（银海后台导出）'!$D:$R,15,0)</f>
        <v>003304090140000-330409014</v>
      </c>
      <c r="B271" s="43" t="s">
        <v>4272</v>
      </c>
      <c r="C271" s="45" t="s">
        <v>4273</v>
      </c>
      <c r="D271" s="45"/>
      <c r="E271" s="43" t="s">
        <v>3311</v>
      </c>
      <c r="F271" s="45" t="s">
        <v>4274</v>
      </c>
      <c r="G271" s="49">
        <v>650</v>
      </c>
    </row>
    <row r="272" ht="36" customHeight="1" spans="1:7">
      <c r="A272" s="48" t="str">
        <f>VLOOKUP(B272,'[1]20241216导出诊疗项目（银海后台导出）'!$D:$R,15,0)</f>
        <v>003304090140001-330409014b</v>
      </c>
      <c r="B272" s="43" t="s">
        <v>4275</v>
      </c>
      <c r="C272" s="45"/>
      <c r="D272" s="45"/>
      <c r="E272" s="43" t="s">
        <v>3311</v>
      </c>
      <c r="F272" s="45"/>
      <c r="G272" s="49">
        <v>130</v>
      </c>
    </row>
    <row r="273" ht="36" customHeight="1" spans="1:7">
      <c r="A273" s="48" t="str">
        <f>VLOOKUP(B273,'[1]20241216导出诊疗项目（银海后台导出）'!$D:$R,15,0)</f>
        <v>003304090150000-330409015</v>
      </c>
      <c r="B273" s="43" t="s">
        <v>4276</v>
      </c>
      <c r="C273" s="45" t="s">
        <v>4277</v>
      </c>
      <c r="D273" s="45"/>
      <c r="E273" s="43" t="s">
        <v>3311</v>
      </c>
      <c r="F273" s="45"/>
      <c r="G273" s="49">
        <v>650</v>
      </c>
    </row>
    <row r="274" ht="36" customHeight="1" spans="1:7">
      <c r="A274" s="48" t="str">
        <f>VLOOKUP(B274,'[1]20241216导出诊疗项目（银海后台导出）'!$D:$R,15,0)</f>
        <v>003304090160000-330409016</v>
      </c>
      <c r="B274" s="43" t="s">
        <v>4278</v>
      </c>
      <c r="C274" s="45"/>
      <c r="D274" s="45"/>
      <c r="E274" s="43" t="s">
        <v>3311</v>
      </c>
      <c r="F274" s="45"/>
      <c r="G274" s="49">
        <v>1300</v>
      </c>
    </row>
    <row r="275" ht="36" customHeight="1" spans="1:7">
      <c r="A275" s="48" t="str">
        <f>VLOOKUP(B275,'[1]20241216导出诊疗项目（银海后台导出）'!$D:$R,15,0)</f>
        <v>003304090170000-330409017</v>
      </c>
      <c r="B275" s="43" t="s">
        <v>4279</v>
      </c>
      <c r="C275" s="45"/>
      <c r="D275" s="45" t="s">
        <v>4263</v>
      </c>
      <c r="E275" s="43" t="s">
        <v>3311</v>
      </c>
      <c r="F275" s="45"/>
      <c r="G275" s="49">
        <v>676</v>
      </c>
    </row>
    <row r="276" ht="36" customHeight="1" spans="1:7">
      <c r="A276" s="48" t="str">
        <f>VLOOKUP(B276,'[1]20241216导出诊疗项目（银海后台导出）'!$D:$R,15,0)</f>
        <v>003304090180000-330409018</v>
      </c>
      <c r="B276" s="43" t="s">
        <v>4280</v>
      </c>
      <c r="C276" s="45"/>
      <c r="D276" s="45" t="s">
        <v>4281</v>
      </c>
      <c r="E276" s="43" t="s">
        <v>3311</v>
      </c>
      <c r="F276" s="45"/>
      <c r="G276" s="49">
        <v>780</v>
      </c>
    </row>
    <row r="277" ht="36" customHeight="1" spans="1:7">
      <c r="A277" s="48" t="str">
        <f>VLOOKUP(B277,'[1]20241216导出诊疗项目（银海后台导出）'!$D:$R,15,0)</f>
        <v>003304090190000-330409019</v>
      </c>
      <c r="B277" s="43" t="s">
        <v>4282</v>
      </c>
      <c r="C277" s="45" t="s">
        <v>4283</v>
      </c>
      <c r="D277" s="45" t="s">
        <v>4284</v>
      </c>
      <c r="E277" s="43" t="s">
        <v>3311</v>
      </c>
      <c r="F277" s="45"/>
      <c r="G277" s="49">
        <v>676</v>
      </c>
    </row>
    <row r="278" ht="36" customHeight="1" spans="1:7">
      <c r="A278" s="48" t="str">
        <f>VLOOKUP(B278,'[1]20241216导出诊疗项目（银海后台导出）'!$D:$R,15,0)</f>
        <v>003304090200000-330409020</v>
      </c>
      <c r="B278" s="43" t="s">
        <v>4285</v>
      </c>
      <c r="C278" s="45"/>
      <c r="D278" s="45" t="s">
        <v>4286</v>
      </c>
      <c r="E278" s="43" t="s">
        <v>3311</v>
      </c>
      <c r="F278" s="45"/>
      <c r="G278" s="49">
        <v>1040</v>
      </c>
    </row>
    <row r="279" ht="36" customHeight="1" spans="1:7">
      <c r="A279" s="48" t="str">
        <f>VLOOKUP(B279,'[1]20241216导出诊疗项目（银海后台导出）'!$D:$R,15,0)</f>
        <v>003304090210000-330409021</v>
      </c>
      <c r="B279" s="43" t="s">
        <v>4287</v>
      </c>
      <c r="C279" s="45"/>
      <c r="D279" s="45"/>
      <c r="E279" s="43" t="s">
        <v>3311</v>
      </c>
      <c r="F279" s="45"/>
      <c r="G279" s="49">
        <v>676</v>
      </c>
    </row>
    <row r="280" ht="36" customHeight="1" spans="1:7">
      <c r="A280" s="48" t="str">
        <f>VLOOKUP(B280,'[1]20241216导出诊疗项目（银海后台导出）'!$D:$R,15,0)</f>
        <v>003304090220000-330409022</v>
      </c>
      <c r="B280" s="43" t="s">
        <v>4288</v>
      </c>
      <c r="C280" s="45"/>
      <c r="D280" s="45"/>
      <c r="E280" s="43" t="s">
        <v>4117</v>
      </c>
      <c r="F280" s="45"/>
      <c r="G280" s="49">
        <v>650</v>
      </c>
    </row>
    <row r="281" ht="36" customHeight="1" spans="1:7">
      <c r="A281" s="48" t="str">
        <f>VLOOKUP(B281,'[1]20241216导出诊疗项目（银海后台导出）'!$D:$R,15,0)</f>
        <v>003304090230000-330409023</v>
      </c>
      <c r="B281" s="43" t="s">
        <v>4289</v>
      </c>
      <c r="C281" s="45"/>
      <c r="D281" s="45"/>
      <c r="E281" s="43" t="s">
        <v>4080</v>
      </c>
      <c r="F281" s="45"/>
      <c r="G281" s="49">
        <v>1300</v>
      </c>
    </row>
    <row r="282" ht="36" customHeight="1" spans="1:7">
      <c r="A282" s="48" t="str">
        <f>VLOOKUP(B282,'[1]20241216导出诊疗项目（银海后台导出）'!$D:$R,15,0)</f>
        <v>003304090240000-330409024</v>
      </c>
      <c r="B282" s="43" t="s">
        <v>4290</v>
      </c>
      <c r="C282" s="45"/>
      <c r="D282" s="45"/>
      <c r="E282" s="43" t="s">
        <v>3311</v>
      </c>
      <c r="F282" s="45"/>
      <c r="G282" s="49">
        <v>1092</v>
      </c>
    </row>
    <row r="283" ht="36" customHeight="1" spans="1:7">
      <c r="A283" s="48" t="str">
        <f>VLOOKUP(B283,'[1]20241216导出诊疗项目（银海后台导出）'!$D:$R,15,0)</f>
        <v>003304090250000-330409025</v>
      </c>
      <c r="B283" s="43" t="s">
        <v>4291</v>
      </c>
      <c r="C283" s="45"/>
      <c r="D283" s="45" t="s">
        <v>4292</v>
      </c>
      <c r="E283" s="43" t="s">
        <v>3311</v>
      </c>
      <c r="F283" s="45"/>
      <c r="G283" s="49">
        <v>840</v>
      </c>
    </row>
    <row r="284" ht="36" customHeight="1" spans="1:7">
      <c r="A284" s="48" t="str">
        <f>VLOOKUP(B284,'[1]20241216导出诊疗项目（银海后台导出）'!$D:$R,15,0)</f>
        <v>003304090260000-330409026</v>
      </c>
      <c r="B284" s="43" t="s">
        <v>4293</v>
      </c>
      <c r="C284" s="45"/>
      <c r="D284" s="45"/>
      <c r="E284" s="43" t="s">
        <v>4077</v>
      </c>
      <c r="F284" s="45"/>
      <c r="G284" s="49">
        <v>840</v>
      </c>
    </row>
    <row r="285" ht="36" customHeight="1" spans="1:7">
      <c r="A285" s="48" t="str">
        <f>VLOOKUP(B285,'[1]20241216导出诊疗项目（银海后台导出）'!$D:$R,15,0)</f>
        <v>003304090270000-330409027</v>
      </c>
      <c r="B285" s="43" t="s">
        <v>4294</v>
      </c>
      <c r="C285" s="45" t="s">
        <v>4295</v>
      </c>
      <c r="D285" s="45"/>
      <c r="E285" s="43" t="s">
        <v>3311</v>
      </c>
      <c r="F285" s="45"/>
      <c r="G285" s="49">
        <v>420</v>
      </c>
    </row>
    <row r="286" ht="36" customHeight="1" spans="1:7">
      <c r="A286" s="48" t="str">
        <f>VLOOKUP(B286,'[1]20241216导出诊疗项目（银海后台导出）'!$D:$R,15,0)</f>
        <v>003304090280000-330409028</v>
      </c>
      <c r="B286" s="43" t="s">
        <v>4296</v>
      </c>
      <c r="C286" s="45" t="s">
        <v>4297</v>
      </c>
      <c r="D286" s="45"/>
      <c r="E286" s="43" t="s">
        <v>3311</v>
      </c>
      <c r="F286" s="45" t="s">
        <v>4298</v>
      </c>
      <c r="G286" s="49">
        <v>520</v>
      </c>
    </row>
    <row r="287" ht="36" customHeight="1" spans="1:7">
      <c r="A287" s="48" t="str">
        <f>VLOOKUP(B287,'[1]20241216导出诊疗项目（银海后台导出）'!$D:$R,15,0)</f>
        <v>003304090280001-330409028b</v>
      </c>
      <c r="B287" s="43" t="s">
        <v>4299</v>
      </c>
      <c r="C287" s="45"/>
      <c r="D287" s="45"/>
      <c r="E287" s="43" t="s">
        <v>3311</v>
      </c>
      <c r="F287" s="45"/>
      <c r="G287" s="49">
        <v>104</v>
      </c>
    </row>
    <row r="288" ht="36" customHeight="1" spans="1:7">
      <c r="A288" s="48" t="str">
        <f>VLOOKUP(B288,'[1]20241216导出诊疗项目（银海后台导出）'!$D:$R,15,0)</f>
        <v>003304020100000-500000099</v>
      </c>
      <c r="B288" s="51" t="s">
        <v>4114</v>
      </c>
      <c r="C288" s="52" t="s">
        <v>4300</v>
      </c>
      <c r="D288" s="52" t="s">
        <v>4301</v>
      </c>
      <c r="E288" s="51" t="s">
        <v>4080</v>
      </c>
      <c r="F288" s="53"/>
      <c r="G288" s="49">
        <v>518</v>
      </c>
    </row>
    <row r="289" ht="36" customHeight="1" spans="1:7">
      <c r="A289" s="48" t="str">
        <f>VLOOKUP(B289,'[1]20241216导出诊疗项目（银海后台导出）'!$D:$R,15,0)</f>
        <v>003304070020000-500000100</v>
      </c>
      <c r="B289" s="54" t="s">
        <v>4302</v>
      </c>
      <c r="C289" s="55" t="s">
        <v>4303</v>
      </c>
      <c r="D289" s="55" t="s">
        <v>4304</v>
      </c>
      <c r="E289" s="56" t="s">
        <v>4080</v>
      </c>
      <c r="F289" s="53"/>
      <c r="G289" s="57">
        <v>3666</v>
      </c>
    </row>
    <row r="290" ht="36" customHeight="1" spans="1:7">
      <c r="A290" s="48" t="str">
        <f>VLOOKUP(B290,'[1]20241216导出诊疗项目（银海后台导出）'!$D:$R,15,0)</f>
        <v>003304050170000-500000101</v>
      </c>
      <c r="B290" s="54" t="s">
        <v>4305</v>
      </c>
      <c r="C290" s="55" t="s">
        <v>4306</v>
      </c>
      <c r="D290" s="55" t="s">
        <v>4307</v>
      </c>
      <c r="E290" s="56" t="s">
        <v>4080</v>
      </c>
      <c r="F290" s="53"/>
      <c r="G290" s="49">
        <v>2232</v>
      </c>
    </row>
    <row r="291" ht="36" customHeight="1" spans="1:7">
      <c r="A291" s="48" t="str">
        <f>VLOOKUP(B291,'[1]20241216导出诊疗项目（银海后台导出）'!$D:$R,15,0)</f>
        <v>003304060210000-500000102</v>
      </c>
      <c r="B291" s="58" t="s">
        <v>4210</v>
      </c>
      <c r="C291" s="59"/>
      <c r="D291" s="59" t="s">
        <v>4308</v>
      </c>
      <c r="E291" s="60" t="s">
        <v>4117</v>
      </c>
      <c r="F291" s="53"/>
      <c r="G291" s="49">
        <v>2370</v>
      </c>
    </row>
    <row r="292" ht="36" customHeight="1" spans="1:7">
      <c r="A292" s="48" t="str">
        <f>VLOOKUP(B292,'[1]20241216导出诊疗项目（银海后台导出）'!$D:$R,15,0)</f>
        <v>003304060090000-500000321</v>
      </c>
      <c r="B292" s="43" t="s">
        <v>4309</v>
      </c>
      <c r="C292" s="45" t="s">
        <v>4310</v>
      </c>
      <c r="D292" s="45" t="s">
        <v>4311</v>
      </c>
      <c r="E292" s="43" t="s">
        <v>4117</v>
      </c>
      <c r="F292" s="43"/>
      <c r="G292" s="61">
        <v>879</v>
      </c>
    </row>
    <row r="293" ht="36" customHeight="1" spans="1:7">
      <c r="A293" s="48" t="str">
        <f>VLOOKUP(B293,'[1]20241216导出诊疗项目（银海后台导出）'!$D:$R,15,0)</f>
        <v>523304050260000-500000322</v>
      </c>
      <c r="B293" s="43" t="s">
        <v>4312</v>
      </c>
      <c r="C293" s="45" t="s">
        <v>4313</v>
      </c>
      <c r="D293" s="45" t="s">
        <v>4314</v>
      </c>
      <c r="E293" s="43" t="s">
        <v>4117</v>
      </c>
      <c r="F293" s="43"/>
      <c r="G293" s="61">
        <v>854</v>
      </c>
    </row>
    <row r="294" ht="15" spans="1:7">
      <c r="A294" s="43" t="s">
        <v>4315</v>
      </c>
      <c r="B294" s="43" t="s">
        <v>4316</v>
      </c>
      <c r="C294" s="62"/>
      <c r="D294" s="62"/>
      <c r="E294" s="63"/>
      <c r="F294" s="62"/>
      <c r="G294" s="49" t="s">
        <v>3729</v>
      </c>
    </row>
  </sheetData>
  <mergeCells count="1">
    <mergeCell ref="A1:G1"/>
  </mergeCells>
  <conditionalFormatting sqref="B3:B124">
    <cfRule type="colorScale" priority="5">
      <colorScale>
        <cfvo type="min"/>
        <cfvo type="max"/>
        <color rgb="FFFF7128"/>
        <color rgb="FFFFEF9C"/>
      </colorScale>
    </cfRule>
    <cfRule type="duplicateValues" dxfId="0" priority="6" stopIfTrue="1"/>
  </conditionalFormatting>
  <conditionalFormatting sqref="B125:B287">
    <cfRule type="colorScale" priority="3">
      <colorScale>
        <cfvo type="min"/>
        <cfvo type="max"/>
        <color rgb="FFFF7128"/>
        <color rgb="FFFFEF9C"/>
      </colorScale>
    </cfRule>
    <cfRule type="duplicateValues" dxfId="0" priority="4" stopIfTrue="1"/>
  </conditionalFormatting>
  <conditionalFormatting sqref="B288:B291">
    <cfRule type="duplicateValues" dxfId="1" priority="1"/>
    <cfRule type="duplicateValues" dxfId="0" priority="2" stopIfTrue="1"/>
  </conditionalFormatting>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3"/>
  <sheetViews>
    <sheetView workbookViewId="0">
      <selection activeCell="H49" sqref="H49"/>
    </sheetView>
  </sheetViews>
  <sheetFormatPr defaultColWidth="9" defaultRowHeight="13.5" outlineLevelCol="6"/>
  <cols>
    <col min="1" max="1" width="36.5416666666667" style="17" customWidth="1"/>
    <col min="2" max="2" width="25.1833333333333" style="17" customWidth="1"/>
    <col min="3" max="3" width="9.90833333333333" customWidth="1"/>
    <col min="4" max="4" width="11.4583333333333" customWidth="1"/>
    <col min="5" max="5" width="5.275" customWidth="1"/>
    <col min="6" max="7" width="19.6333333333333" customWidth="1"/>
    <col min="8" max="8" width="31.725" customWidth="1"/>
  </cols>
  <sheetData>
    <row r="1" ht="36" customHeight="1" spans="1:7">
      <c r="A1" s="1" t="s">
        <v>4317</v>
      </c>
      <c r="B1" s="1"/>
      <c r="C1" s="1"/>
      <c r="D1" s="1"/>
      <c r="E1" s="1"/>
      <c r="F1" s="1"/>
      <c r="G1" s="1"/>
    </row>
    <row r="2" ht="36" customHeight="1" spans="1:7">
      <c r="A2" s="27" t="s">
        <v>1</v>
      </c>
      <c r="B2" s="27" t="s">
        <v>2</v>
      </c>
      <c r="C2" s="27" t="s">
        <v>3</v>
      </c>
      <c r="D2" s="27" t="s">
        <v>4</v>
      </c>
      <c r="E2" s="27" t="s">
        <v>5</v>
      </c>
      <c r="F2" s="27" t="s">
        <v>4318</v>
      </c>
      <c r="G2" s="27" t="s">
        <v>7</v>
      </c>
    </row>
    <row r="3" ht="36" customHeight="1" spans="1:7">
      <c r="A3" s="28">
        <v>11</v>
      </c>
      <c r="B3" s="28" t="s">
        <v>4319</v>
      </c>
      <c r="C3" s="29"/>
      <c r="D3" s="29"/>
      <c r="E3" s="5"/>
      <c r="F3" s="29"/>
      <c r="G3" s="5"/>
    </row>
    <row r="4" ht="36" customHeight="1" spans="1:7">
      <c r="A4" s="28">
        <v>1101</v>
      </c>
      <c r="B4" s="28" t="s">
        <v>4320</v>
      </c>
      <c r="C4" s="29"/>
      <c r="D4" s="29"/>
      <c r="E4" s="5"/>
      <c r="F4" s="29"/>
      <c r="G4" s="5"/>
    </row>
    <row r="5" ht="36" customHeight="1" spans="1:7">
      <c r="A5" s="30" t="str">
        <f>VLOOKUP(B5,'[1]20241216导出诊疗项目（银海后台导出）'!$D:$R,15,0)</f>
        <v>001101000010000-110100001</v>
      </c>
      <c r="B5" s="7" t="s">
        <v>4321</v>
      </c>
      <c r="C5" s="31" t="s">
        <v>4322</v>
      </c>
      <c r="D5" s="31" t="s">
        <v>4323</v>
      </c>
      <c r="E5" s="5"/>
      <c r="F5" s="31" t="s">
        <v>4324</v>
      </c>
      <c r="G5" s="5"/>
    </row>
    <row r="6" ht="36" customHeight="1" spans="1:7">
      <c r="A6" s="30" t="str">
        <f>VLOOKUP(B6,'[1]20241216导出诊疗项目（银海后台导出）'!$D:$R,15,0)</f>
        <v>001101000010000-110100001a</v>
      </c>
      <c r="B6" s="7" t="s">
        <v>4325</v>
      </c>
      <c r="C6" s="29"/>
      <c r="D6" s="29"/>
      <c r="E6" s="7" t="s">
        <v>11</v>
      </c>
      <c r="F6" s="29"/>
      <c r="G6" s="32">
        <v>0.5</v>
      </c>
    </row>
    <row r="7" ht="36" customHeight="1" spans="1:7">
      <c r="A7" s="30" t="str">
        <f>VLOOKUP(B7,'[1]20241216导出诊疗项目（银海后台导出）'!$D:$R,15,0)</f>
        <v>001101000010000-110100001b</v>
      </c>
      <c r="B7" s="7" t="s">
        <v>4326</v>
      </c>
      <c r="C7" s="29"/>
      <c r="D7" s="29"/>
      <c r="E7" s="7" t="s">
        <v>11</v>
      </c>
      <c r="F7" s="29"/>
      <c r="G7" s="32">
        <v>2</v>
      </c>
    </row>
    <row r="8" ht="36" customHeight="1" spans="1:7">
      <c r="A8" s="30" t="str">
        <f>VLOOKUP(B8,'[1]20241216导出诊疗项目（银海后台导出）'!$D:$R,15,0)</f>
        <v>001101000010000-110100001c</v>
      </c>
      <c r="B8" s="7" t="s">
        <v>4327</v>
      </c>
      <c r="C8" s="29"/>
      <c r="D8" s="29"/>
      <c r="E8" s="7" t="s">
        <v>11</v>
      </c>
      <c r="F8" s="29"/>
      <c r="G8" s="32">
        <v>3</v>
      </c>
    </row>
    <row r="9" ht="36" customHeight="1" spans="1:7">
      <c r="A9" s="28">
        <v>1102</v>
      </c>
      <c r="B9" s="28" t="s">
        <v>4328</v>
      </c>
      <c r="C9" s="31" t="s">
        <v>4329</v>
      </c>
      <c r="D9" s="29"/>
      <c r="E9" s="5"/>
      <c r="F9" s="31" t="s">
        <v>4330</v>
      </c>
      <c r="G9" s="32"/>
    </row>
    <row r="10" ht="36" customHeight="1" spans="1:7">
      <c r="A10" s="30" t="str">
        <f>VLOOKUP(B10,'[1]20241216导出诊疗项目（银海后台导出）'!$D:$R,15,0)</f>
        <v>001102000010000-110200001</v>
      </c>
      <c r="B10" s="7" t="s">
        <v>4331</v>
      </c>
      <c r="C10" s="31" t="s">
        <v>4332</v>
      </c>
      <c r="D10" s="29"/>
      <c r="E10" s="7" t="s">
        <v>11</v>
      </c>
      <c r="F10" s="29"/>
      <c r="G10" s="32">
        <v>5</v>
      </c>
    </row>
    <row r="11" ht="36" customHeight="1" spans="1:7">
      <c r="A11" s="5">
        <v>110200002</v>
      </c>
      <c r="B11" s="7" t="s">
        <v>4333</v>
      </c>
      <c r="C11" s="31" t="s">
        <v>4334</v>
      </c>
      <c r="D11" s="29"/>
      <c r="E11" s="5"/>
      <c r="F11" s="31" t="s">
        <v>4335</v>
      </c>
      <c r="G11" s="32"/>
    </row>
    <row r="12" ht="36" customHeight="1" spans="1:7">
      <c r="A12" s="30" t="str">
        <f>VLOOKUP(B12,'[1]20241216导出诊疗项目（银海后台导出）'!$D:$R,15,0)</f>
        <v>001102000020100-110200002a</v>
      </c>
      <c r="B12" s="7" t="s">
        <v>4336</v>
      </c>
      <c r="C12" s="29"/>
      <c r="D12" s="29"/>
      <c r="E12" s="7" t="s">
        <v>11</v>
      </c>
      <c r="F12" s="29"/>
      <c r="G12" s="32">
        <v>12</v>
      </c>
    </row>
    <row r="13" ht="36" customHeight="1" spans="1:7">
      <c r="A13" s="30" t="str">
        <f>VLOOKUP(B13,'[1]20241216导出诊疗项目（银海后台导出）'!$D:$R,15,0)</f>
        <v>001102000020200-110200002b</v>
      </c>
      <c r="B13" s="7" t="s">
        <v>4337</v>
      </c>
      <c r="C13" s="29"/>
      <c r="D13" s="29"/>
      <c r="E13" s="7" t="s">
        <v>11</v>
      </c>
      <c r="F13" s="29"/>
      <c r="G13" s="32">
        <v>10</v>
      </c>
    </row>
    <row r="14" ht="36" customHeight="1" spans="1:7">
      <c r="A14" s="30" t="str">
        <f>VLOOKUP(B14,'[1]20241216导出诊疗项目（银海后台导出）'!$D:$R,15,0)</f>
        <v>001102000020300-110200002c</v>
      </c>
      <c r="B14" s="7" t="s">
        <v>4338</v>
      </c>
      <c r="C14" s="29"/>
      <c r="D14" s="29"/>
      <c r="E14" s="7" t="s">
        <v>11</v>
      </c>
      <c r="F14" s="31" t="s">
        <v>4339</v>
      </c>
      <c r="G14" s="32">
        <v>20</v>
      </c>
    </row>
    <row r="15" ht="36" customHeight="1" spans="1:7">
      <c r="A15" s="30" t="str">
        <f>VLOOKUP(B15,'[1]20241216导出诊疗项目（银海后台导出）'!$D:$R,15,0)</f>
        <v>001102000030000-110200003</v>
      </c>
      <c r="B15" s="7" t="s">
        <v>4340</v>
      </c>
      <c r="C15" s="31" t="s">
        <v>4341</v>
      </c>
      <c r="D15" s="29"/>
      <c r="E15" s="7" t="s">
        <v>11</v>
      </c>
      <c r="F15" s="29"/>
      <c r="G15" s="32">
        <v>8</v>
      </c>
    </row>
    <row r="16" ht="36" customHeight="1" spans="1:7">
      <c r="A16" s="30" t="str">
        <f>VLOOKUP(B16,'[1]20241216导出诊疗项目（银海后台导出）'!$D:$R,15,0)</f>
        <v>001102000040000-110200004</v>
      </c>
      <c r="B16" s="7" t="s">
        <v>4342</v>
      </c>
      <c r="C16" s="31" t="s">
        <v>4343</v>
      </c>
      <c r="D16" s="29"/>
      <c r="E16" s="7" t="s">
        <v>3809</v>
      </c>
      <c r="F16" s="29"/>
      <c r="G16" s="32">
        <v>20</v>
      </c>
    </row>
    <row r="17" ht="36" customHeight="1" spans="1:7">
      <c r="A17" s="5">
        <v>110200005</v>
      </c>
      <c r="B17" s="7" t="s">
        <v>4344</v>
      </c>
      <c r="C17" s="31" t="s">
        <v>4345</v>
      </c>
      <c r="D17" s="29"/>
      <c r="E17" s="7" t="s">
        <v>3809</v>
      </c>
      <c r="F17" s="31" t="s">
        <v>4346</v>
      </c>
      <c r="G17" s="32"/>
    </row>
    <row r="18" s="25" customFormat="1" ht="36" customHeight="1" spans="1:7">
      <c r="A18" s="30" t="str">
        <f>VLOOKUP(B18,'[1]20241216导出诊疗项目（银海后台导出）'!$D:$R,15,0)</f>
        <v>001102000050000-110200005a</v>
      </c>
      <c r="B18" s="7" t="s">
        <v>4347</v>
      </c>
      <c r="C18" s="29"/>
      <c r="D18" s="29"/>
      <c r="E18" s="7" t="s">
        <v>3809</v>
      </c>
      <c r="F18" s="29"/>
      <c r="G18" s="32">
        <v>12</v>
      </c>
    </row>
    <row r="19" ht="36" customHeight="1" spans="1:7">
      <c r="A19" s="30" t="str">
        <f>VLOOKUP(B19,'[1]20241216导出诊疗项目（银海后台导出）'!$D:$R,15,0)</f>
        <v>001102000050000-110200005b</v>
      </c>
      <c r="B19" s="7" t="s">
        <v>4348</v>
      </c>
      <c r="C19" s="29"/>
      <c r="D19" s="29"/>
      <c r="E19" s="7" t="s">
        <v>3809</v>
      </c>
      <c r="F19" s="29"/>
      <c r="G19" s="32">
        <v>7.5</v>
      </c>
    </row>
    <row r="20" ht="36" customHeight="1" spans="1:7">
      <c r="A20" s="30" t="str">
        <f>VLOOKUP(B20,'[1]20241216导出诊疗项目（银海后台导出）'!$D:$R,15,0)</f>
        <v>001102000050000-110200005c</v>
      </c>
      <c r="B20" s="7" t="s">
        <v>4349</v>
      </c>
      <c r="C20" s="29"/>
      <c r="D20" s="29"/>
      <c r="E20" s="7" t="s">
        <v>3809</v>
      </c>
      <c r="F20" s="29"/>
      <c r="G20" s="32">
        <v>4.5</v>
      </c>
    </row>
    <row r="21" ht="36" customHeight="1" spans="1:7">
      <c r="A21" s="28">
        <v>1103</v>
      </c>
      <c r="B21" s="28" t="s">
        <v>4350</v>
      </c>
      <c r="C21" s="29"/>
      <c r="D21" s="29"/>
      <c r="E21" s="5"/>
      <c r="F21" s="29"/>
      <c r="G21" s="32"/>
    </row>
    <row r="22" ht="36" customHeight="1" spans="1:7">
      <c r="A22" s="30" t="str">
        <f>VLOOKUP(B22,'[1]20241216导出诊疗项目（银海后台导出）'!$D:$R,15,0)</f>
        <v>001103000010000-110300001</v>
      </c>
      <c r="B22" s="7" t="s">
        <v>4351</v>
      </c>
      <c r="C22" s="31" t="s">
        <v>4352</v>
      </c>
      <c r="D22" s="31" t="s">
        <v>4353</v>
      </c>
      <c r="E22" s="7" t="s">
        <v>3809</v>
      </c>
      <c r="F22" s="31" t="s">
        <v>4354</v>
      </c>
      <c r="G22" s="32">
        <v>80</v>
      </c>
    </row>
    <row r="23" ht="36" customHeight="1" spans="1:7">
      <c r="A23" s="28">
        <v>1104</v>
      </c>
      <c r="B23" s="28" t="s">
        <v>4355</v>
      </c>
      <c r="C23" s="29"/>
      <c r="D23" s="29"/>
      <c r="E23" s="5"/>
      <c r="F23" s="29"/>
      <c r="G23" s="32"/>
    </row>
    <row r="24" ht="36" customHeight="1" spans="1:7">
      <c r="A24" s="30" t="str">
        <f>VLOOKUP(B24,'[1]20241216导出诊疗项目（银海后台导出）'!$D:$R,15,0)</f>
        <v>001104000010000-110400001</v>
      </c>
      <c r="B24" s="7" t="s">
        <v>4356</v>
      </c>
      <c r="C24" s="31" t="s">
        <v>4357</v>
      </c>
      <c r="D24" s="31" t="s">
        <v>4358</v>
      </c>
      <c r="E24" s="7" t="s">
        <v>11</v>
      </c>
      <c r="F24" s="29"/>
      <c r="G24" s="32">
        <v>60</v>
      </c>
    </row>
    <row r="25" ht="36" customHeight="1" spans="1:7">
      <c r="A25" s="28">
        <v>1105</v>
      </c>
      <c r="B25" s="28" t="s">
        <v>4359</v>
      </c>
      <c r="C25" s="29"/>
      <c r="D25" s="29"/>
      <c r="E25" s="5"/>
      <c r="F25" s="29"/>
      <c r="G25" s="32"/>
    </row>
    <row r="26" ht="36" customHeight="1" spans="1:7">
      <c r="A26" s="30" t="str">
        <f>VLOOKUP(B26,'[1]20241216导出诊疗项目（银海后台导出）'!$D:$R,15,0)</f>
        <v>001105000010000-110500001</v>
      </c>
      <c r="B26" s="7" t="s">
        <v>4360</v>
      </c>
      <c r="C26" s="31" t="s">
        <v>4361</v>
      </c>
      <c r="D26" s="31" t="s">
        <v>4362</v>
      </c>
      <c r="E26" s="7" t="s">
        <v>11</v>
      </c>
      <c r="F26" s="31" t="s">
        <v>4363</v>
      </c>
      <c r="G26" s="32">
        <v>25</v>
      </c>
    </row>
    <row r="27" ht="36" customHeight="1" spans="1:7">
      <c r="A27" s="28">
        <v>1106</v>
      </c>
      <c r="B27" s="28" t="s">
        <v>4364</v>
      </c>
      <c r="C27" s="29"/>
      <c r="D27" s="29"/>
      <c r="E27" s="5"/>
      <c r="F27" s="29"/>
      <c r="G27" s="32"/>
    </row>
    <row r="28" ht="36" customHeight="1" spans="1:7">
      <c r="A28" s="30" t="str">
        <f>VLOOKUP(B28,'[1]20241216导出诊疗项目（银海后台导出）'!$D:$R,15,0)</f>
        <v>001106000010000-110600001</v>
      </c>
      <c r="B28" s="7" t="s">
        <v>4365</v>
      </c>
      <c r="C28" s="31" t="s">
        <v>4366</v>
      </c>
      <c r="D28" s="31" t="s">
        <v>4367</v>
      </c>
      <c r="E28" s="7" t="s">
        <v>4368</v>
      </c>
      <c r="F28" s="31" t="s">
        <v>4369</v>
      </c>
      <c r="G28" s="32" t="s">
        <v>4370</v>
      </c>
    </row>
    <row r="29" ht="36" customHeight="1" spans="1:7">
      <c r="A29" s="30" t="str">
        <f>VLOOKUP(B29,'[1]20241216导出诊疗项目（银海后台导出）'!$D:$R,15,0)</f>
        <v>001106000010000-110600001a</v>
      </c>
      <c r="B29" s="7" t="s">
        <v>4371</v>
      </c>
      <c r="C29" s="29"/>
      <c r="D29" s="29"/>
      <c r="E29" s="7" t="s">
        <v>4372</v>
      </c>
      <c r="F29" s="29"/>
      <c r="G29" s="32" t="s">
        <v>4373</v>
      </c>
    </row>
    <row r="30" ht="36" customHeight="1" spans="1:7">
      <c r="A30" s="28">
        <v>1107</v>
      </c>
      <c r="B30" s="28" t="s">
        <v>4374</v>
      </c>
      <c r="C30" s="29"/>
      <c r="D30" s="29"/>
      <c r="E30" s="5"/>
      <c r="F30" s="29"/>
      <c r="G30" s="32"/>
    </row>
    <row r="31" ht="36" customHeight="1" spans="1:7">
      <c r="A31" s="5">
        <v>110700001</v>
      </c>
      <c r="B31" s="7" t="s">
        <v>4375</v>
      </c>
      <c r="C31" s="31" t="s">
        <v>4376</v>
      </c>
      <c r="D31" s="29"/>
      <c r="E31" s="5"/>
      <c r="F31" s="29"/>
      <c r="G31" s="32"/>
    </row>
    <row r="32" ht="36" customHeight="1" spans="1:7">
      <c r="A32" s="30" t="str">
        <f>VLOOKUP(B32,'[1]20241216导出诊疗项目（银海后台导出）'!$D:$R,15,0)</f>
        <v>001107000010000-110700001a</v>
      </c>
      <c r="B32" s="7" t="s">
        <v>4377</v>
      </c>
      <c r="C32" s="29"/>
      <c r="D32" s="29"/>
      <c r="E32" s="7" t="s">
        <v>3809</v>
      </c>
      <c r="F32" s="31" t="s">
        <v>4378</v>
      </c>
      <c r="G32" s="32">
        <v>5</v>
      </c>
    </row>
    <row r="33" ht="36" customHeight="1" spans="1:7">
      <c r="A33" s="28">
        <v>1108</v>
      </c>
      <c r="B33" s="28" t="s">
        <v>4379</v>
      </c>
      <c r="C33" s="31" t="s">
        <v>4380</v>
      </c>
      <c r="D33" s="29"/>
      <c r="E33" s="5"/>
      <c r="F33" s="29"/>
      <c r="G33" s="32"/>
    </row>
    <row r="34" ht="36" customHeight="1" spans="1:7">
      <c r="A34" s="30" t="str">
        <f>VLOOKUP(B34,'[1]20241216导出诊疗项目（银海后台导出）'!$D:$R,15,0)</f>
        <v>001108000010000-110800001</v>
      </c>
      <c r="B34" s="7" t="s">
        <v>4381</v>
      </c>
      <c r="C34" s="31" t="s">
        <v>4380</v>
      </c>
      <c r="D34" s="29"/>
      <c r="E34" s="7" t="s">
        <v>3809</v>
      </c>
      <c r="F34" s="29"/>
      <c r="G34" s="32">
        <v>6</v>
      </c>
    </row>
    <row r="35" ht="36" customHeight="1" spans="1:7">
      <c r="A35" s="28">
        <v>1109</v>
      </c>
      <c r="B35" s="28" t="s">
        <v>4382</v>
      </c>
      <c r="C35" s="29"/>
      <c r="D35" s="29"/>
      <c r="E35" s="5"/>
      <c r="F35" s="31" t="s">
        <v>4383</v>
      </c>
      <c r="G35" s="32"/>
    </row>
    <row r="36" ht="36" customHeight="1" spans="1:7">
      <c r="A36" s="5">
        <v>110900001</v>
      </c>
      <c r="B36" s="7" t="s">
        <v>4384</v>
      </c>
      <c r="C36" s="31" t="s">
        <v>4385</v>
      </c>
      <c r="D36" s="29"/>
      <c r="E36" s="5"/>
      <c r="F36" s="31" t="s">
        <v>4386</v>
      </c>
      <c r="G36" s="32"/>
    </row>
    <row r="37" ht="36" customHeight="1" spans="1:7">
      <c r="A37" s="30" t="str">
        <f>VLOOKUP(B37,'[1]20241216导出诊疗项目（银海后台导出）'!$D:$R,15,0)</f>
        <v>001109000010100-110900001a</v>
      </c>
      <c r="B37" s="7" t="s">
        <v>4387</v>
      </c>
      <c r="C37" s="29"/>
      <c r="D37" s="29"/>
      <c r="E37" s="7" t="s">
        <v>3809</v>
      </c>
      <c r="F37" s="29"/>
      <c r="G37" s="32">
        <v>36</v>
      </c>
    </row>
    <row r="38" ht="36" customHeight="1" spans="1:7">
      <c r="A38" s="30" t="str">
        <f>VLOOKUP(B38,'[1]20241216导出诊疗项目（银海后台导出）'!$D:$R,15,0)</f>
        <v>001109000010200-110900001b</v>
      </c>
      <c r="B38" s="7" t="s">
        <v>4388</v>
      </c>
      <c r="C38" s="29"/>
      <c r="D38" s="29"/>
      <c r="E38" s="7" t="s">
        <v>3809</v>
      </c>
      <c r="F38" s="29"/>
      <c r="G38" s="32">
        <v>19.2</v>
      </c>
    </row>
    <row r="39" ht="36" customHeight="1" spans="1:7">
      <c r="A39" s="30" t="str">
        <f>VLOOKUP(B39,'[1]20241216导出诊疗项目（银海后台导出）'!$D:$R,15,0)</f>
        <v>001109000010300-110900001c</v>
      </c>
      <c r="B39" s="7" t="s">
        <v>4389</v>
      </c>
      <c r="C39" s="29"/>
      <c r="D39" s="29"/>
      <c r="E39" s="7" t="s">
        <v>3809</v>
      </c>
      <c r="F39" s="29"/>
      <c r="G39" s="32">
        <v>14.4</v>
      </c>
    </row>
    <row r="40" ht="36" customHeight="1" spans="1:7">
      <c r="A40" s="30" t="str">
        <f>VLOOKUP(B40,'[1]20241216导出诊疗项目（银海后台导出）'!$D:$R,15,0)</f>
        <v>001109000010400-110900001d</v>
      </c>
      <c r="B40" s="7" t="s">
        <v>4390</v>
      </c>
      <c r="C40" s="29"/>
      <c r="D40" s="29"/>
      <c r="E40" s="7" t="s">
        <v>3809</v>
      </c>
      <c r="F40" s="29"/>
      <c r="G40" s="32">
        <v>9.6</v>
      </c>
    </row>
    <row r="41" ht="36" customHeight="1" spans="1:7">
      <c r="A41" s="33" t="str">
        <f>VLOOKUP(B41,'[1]20241216导出诊疗项目（银海后台导出）'!$D:$R,15,0)</f>
        <v>001109000010000-110900001e</v>
      </c>
      <c r="B41" s="7" t="s">
        <v>4391</v>
      </c>
      <c r="C41" s="29"/>
      <c r="D41" s="29"/>
      <c r="E41" s="7" t="s">
        <v>3809</v>
      </c>
      <c r="F41" s="29"/>
      <c r="G41" s="32">
        <v>100</v>
      </c>
    </row>
    <row r="42" ht="36" customHeight="1" spans="1:7">
      <c r="A42" s="33" t="str">
        <f>VLOOKUP(B42,'[1]20241216导出诊疗项目（银海后台导出）'!$D:$R,15,0)</f>
        <v>001109000010000-110900002f</v>
      </c>
      <c r="B42" s="7" t="s">
        <v>4392</v>
      </c>
      <c r="C42" s="29"/>
      <c r="D42" s="29"/>
      <c r="E42" s="7" t="s">
        <v>3809</v>
      </c>
      <c r="F42" s="29"/>
      <c r="G42" s="32">
        <v>60</v>
      </c>
    </row>
    <row r="43" ht="36" customHeight="1" spans="1:7">
      <c r="A43" s="33" t="str">
        <f>VLOOKUP(B43,'[1]20241216导出诊疗项目（银海后台导出）'!$D:$R,15,0)</f>
        <v>001109000010000-110900002g</v>
      </c>
      <c r="B43" s="7" t="s">
        <v>4393</v>
      </c>
      <c r="C43" s="29"/>
      <c r="D43" s="29"/>
      <c r="E43" s="7" t="s">
        <v>3809</v>
      </c>
      <c r="F43" s="29"/>
      <c r="G43" s="32">
        <v>40</v>
      </c>
    </row>
    <row r="44" ht="36" customHeight="1" spans="1:7">
      <c r="A44" s="33" t="str">
        <f>VLOOKUP(B44,'[1]20241216导出诊疗项目（银海后台导出）'!$D:$R,15,0)</f>
        <v>001109000010600-110900003h</v>
      </c>
      <c r="B44" s="7" t="s">
        <v>4394</v>
      </c>
      <c r="C44" s="29"/>
      <c r="D44" s="29"/>
      <c r="E44" s="7" t="s">
        <v>3809</v>
      </c>
      <c r="F44" s="29"/>
      <c r="G44" s="32">
        <v>12</v>
      </c>
    </row>
    <row r="45" ht="36" customHeight="1" spans="1:7">
      <c r="A45" s="33" t="str">
        <f>VLOOKUP(B45,'[1]20241216导出诊疗项目（银海后台导出）'!$D:$R,15,0)</f>
        <v>001109000010500-110900001i</v>
      </c>
      <c r="B45" s="7" t="s">
        <v>4395</v>
      </c>
      <c r="C45" s="29"/>
      <c r="D45" s="29"/>
      <c r="E45" s="7" t="s">
        <v>4396</v>
      </c>
      <c r="F45" s="29"/>
      <c r="G45" s="32">
        <v>150</v>
      </c>
    </row>
    <row r="46" ht="36" customHeight="1" spans="1:7">
      <c r="A46" s="30" t="str">
        <f>VLOOKUP(B46,'[1]20241216导出诊疗项目（银海后台导出）'!$D:$R,15,0)</f>
        <v>001109000010100-110900001j</v>
      </c>
      <c r="B46" s="7" t="s">
        <v>4397</v>
      </c>
      <c r="C46" s="29"/>
      <c r="D46" s="29"/>
      <c r="E46" s="7" t="s">
        <v>4396</v>
      </c>
      <c r="F46" s="29"/>
      <c r="G46" s="32">
        <v>100</v>
      </c>
    </row>
    <row r="47" ht="36" customHeight="1" spans="1:7">
      <c r="A47" s="30" t="str">
        <f>VLOOKUP(B47,'[1]20241216导出诊疗项目（银海后台导出）'!$D:$R,15,0)</f>
        <v>001109000010200-110900001k</v>
      </c>
      <c r="B47" s="7" t="s">
        <v>4398</v>
      </c>
      <c r="C47" s="29"/>
      <c r="D47" s="29"/>
      <c r="E47" s="7" t="s">
        <v>4399</v>
      </c>
      <c r="F47" s="29"/>
      <c r="G47" s="32">
        <v>60</v>
      </c>
    </row>
    <row r="48" ht="36" customHeight="1" spans="1:7">
      <c r="A48" s="30" t="str">
        <f>VLOOKUP(B48,'[1]20241216导出诊疗项目（银海后台导出）'!$D:$R,15,0)</f>
        <v>001109000010300-110900001m</v>
      </c>
      <c r="B48" s="7" t="s">
        <v>4400</v>
      </c>
      <c r="C48" s="29"/>
      <c r="D48" s="29"/>
      <c r="E48" s="7" t="s">
        <v>4399</v>
      </c>
      <c r="F48" s="29"/>
      <c r="G48" s="32">
        <v>40</v>
      </c>
    </row>
    <row r="49" ht="36" customHeight="1" spans="1:7">
      <c r="A49" s="30" t="str">
        <f>VLOOKUP(B49,'[1]20241216导出诊疗项目（银海后台导出）'!$D:$R,15,0)</f>
        <v>001109000010400-110900001n</v>
      </c>
      <c r="B49" s="7" t="s">
        <v>4401</v>
      </c>
      <c r="C49" s="29"/>
      <c r="D49" s="29"/>
      <c r="E49" s="7" t="s">
        <v>4399</v>
      </c>
      <c r="F49" s="29"/>
      <c r="G49" s="32">
        <v>30</v>
      </c>
    </row>
    <row r="50" s="26" customFormat="1" ht="36" customHeight="1" spans="1:7">
      <c r="A50" s="5" t="s">
        <v>4402</v>
      </c>
      <c r="B50" s="7" t="s">
        <v>4403</v>
      </c>
      <c r="C50" s="29"/>
      <c r="D50" s="29"/>
      <c r="E50" s="7" t="s">
        <v>3809</v>
      </c>
      <c r="F50" s="29"/>
      <c r="G50" s="32">
        <v>120</v>
      </c>
    </row>
    <row r="51" s="26" customFormat="1" ht="36" customHeight="1" spans="1:7">
      <c r="A51" s="5" t="s">
        <v>4404</v>
      </c>
      <c r="B51" s="5" t="s">
        <v>4405</v>
      </c>
      <c r="C51" s="29"/>
      <c r="D51" s="29"/>
      <c r="E51" s="7" t="s">
        <v>3809</v>
      </c>
      <c r="F51" s="29"/>
      <c r="G51" s="32">
        <v>90</v>
      </c>
    </row>
    <row r="52" s="26" customFormat="1" ht="36" customHeight="1" spans="1:7">
      <c r="A52" s="5" t="s">
        <v>4406</v>
      </c>
      <c r="B52" s="5" t="s">
        <v>4407</v>
      </c>
      <c r="C52" s="29"/>
      <c r="D52" s="29"/>
      <c r="E52" s="7" t="s">
        <v>3809</v>
      </c>
      <c r="F52" s="29"/>
      <c r="G52" s="32">
        <v>40</v>
      </c>
    </row>
    <row r="53" s="26" customFormat="1" ht="36" customHeight="1" spans="1:7">
      <c r="A53" s="5" t="s">
        <v>4408</v>
      </c>
      <c r="B53" s="5" t="s">
        <v>4409</v>
      </c>
      <c r="C53" s="29"/>
      <c r="D53" s="29"/>
      <c r="E53" s="7" t="s">
        <v>3809</v>
      </c>
      <c r="F53" s="29"/>
      <c r="G53" s="32">
        <v>25</v>
      </c>
    </row>
    <row r="54" ht="36" customHeight="1" spans="1:7">
      <c r="A54" s="30" t="str">
        <f>VLOOKUP(B54,'[1]20241216导出诊疗项目（银海后台导出）'!$D:$R,15,0)</f>
        <v>001109000020000-110900002</v>
      </c>
      <c r="B54" s="7" t="s">
        <v>4410</v>
      </c>
      <c r="C54" s="31" t="s">
        <v>4411</v>
      </c>
      <c r="D54" s="29"/>
      <c r="E54" s="7" t="s">
        <v>3809</v>
      </c>
      <c r="F54" s="29"/>
      <c r="G54" s="32">
        <v>150</v>
      </c>
    </row>
    <row r="55" ht="36" customHeight="1" spans="1:7">
      <c r="A55" s="5">
        <v>110900003</v>
      </c>
      <c r="B55" s="7" t="s">
        <v>4412</v>
      </c>
      <c r="C55" s="31" t="s">
        <v>4413</v>
      </c>
      <c r="D55" s="29"/>
      <c r="E55" s="5"/>
      <c r="F55" s="31" t="s">
        <v>4414</v>
      </c>
      <c r="G55" s="32"/>
    </row>
    <row r="56" ht="36" customHeight="1" spans="1:7">
      <c r="A56" s="30" t="str">
        <f>VLOOKUP(B56,'[1]20241216导出诊疗项目（银海后台导出）'!$D:$R,15,0)</f>
        <v>001109000030100-110900003a</v>
      </c>
      <c r="B56" s="5" t="s">
        <v>4415</v>
      </c>
      <c r="C56" s="29"/>
      <c r="D56" s="29"/>
      <c r="E56" s="7" t="s">
        <v>3809</v>
      </c>
      <c r="F56" s="29"/>
      <c r="G56" s="32">
        <v>50</v>
      </c>
    </row>
    <row r="57" ht="36" customHeight="1" spans="1:7">
      <c r="A57" s="30" t="str">
        <f>VLOOKUP(B57,'[1]20241216导出诊疗项目（银海后台导出）'!$D:$R,15,0)</f>
        <v>001109000030200-110900003b</v>
      </c>
      <c r="B57" s="7" t="s">
        <v>4416</v>
      </c>
      <c r="C57" s="29"/>
      <c r="D57" s="29"/>
      <c r="E57" s="7" t="s">
        <v>3809</v>
      </c>
      <c r="F57" s="29"/>
      <c r="G57" s="32">
        <v>35</v>
      </c>
    </row>
    <row r="58" ht="36" customHeight="1" spans="1:7">
      <c r="A58" s="30" t="str">
        <f>VLOOKUP(B58,'[1]20241216导出诊疗项目（银海后台导出）'!$D:$R,15,0)</f>
        <v>001109000030200-110900003c</v>
      </c>
      <c r="B58" s="7" t="s">
        <v>4417</v>
      </c>
      <c r="C58" s="29"/>
      <c r="D58" s="29"/>
      <c r="E58" s="7" t="s">
        <v>3809</v>
      </c>
      <c r="F58" s="29"/>
      <c r="G58" s="32">
        <v>30</v>
      </c>
    </row>
    <row r="59" ht="36" customHeight="1" spans="1:7">
      <c r="A59" s="30" t="str">
        <f>VLOOKUP(B59,'[1]20241216导出诊疗项目（银海后台导出）'!$D:$R,15,0)</f>
        <v>001109000030100-110900003d</v>
      </c>
      <c r="B59" s="5" t="s">
        <v>4418</v>
      </c>
      <c r="C59" s="29"/>
      <c r="D59" s="29"/>
      <c r="E59" s="7" t="s">
        <v>3809</v>
      </c>
      <c r="F59" s="29"/>
      <c r="G59" s="32">
        <v>50</v>
      </c>
    </row>
    <row r="60" ht="36" customHeight="1" spans="1:7">
      <c r="A60" s="30" t="str">
        <f>VLOOKUP(B60,'[1]20241216导出诊疗项目（银海后台导出）'!$D:$R,15,0)</f>
        <v>001109000040000-110900004</v>
      </c>
      <c r="B60" s="7" t="s">
        <v>4419</v>
      </c>
      <c r="C60" s="31" t="s">
        <v>4420</v>
      </c>
      <c r="D60" s="29"/>
      <c r="E60" s="7" t="s">
        <v>3809</v>
      </c>
      <c r="F60" s="29"/>
      <c r="G60" s="32">
        <v>60</v>
      </c>
    </row>
    <row r="61" ht="36" customHeight="1" spans="1:7">
      <c r="A61" s="5">
        <v>110900005</v>
      </c>
      <c r="B61" s="7" t="s">
        <v>4421</v>
      </c>
      <c r="C61" s="29"/>
      <c r="D61" s="29"/>
      <c r="E61" s="7" t="s">
        <v>3809</v>
      </c>
      <c r="F61" s="31" t="s">
        <v>4422</v>
      </c>
      <c r="G61" s="34" t="s">
        <v>4423</v>
      </c>
    </row>
    <row r="62" ht="36" customHeight="1" spans="1:7">
      <c r="A62" s="28">
        <v>1110</v>
      </c>
      <c r="B62" s="28" t="s">
        <v>4424</v>
      </c>
      <c r="C62" s="31" t="s">
        <v>4425</v>
      </c>
      <c r="D62" s="29"/>
      <c r="E62" s="5"/>
      <c r="F62" s="29"/>
      <c r="G62" s="32"/>
    </row>
    <row r="63" ht="36" customHeight="1" spans="1:7">
      <c r="A63" s="5">
        <v>111000001</v>
      </c>
      <c r="B63" s="7" t="s">
        <v>4426</v>
      </c>
      <c r="C63" s="29"/>
      <c r="D63" s="29"/>
      <c r="E63" s="5"/>
      <c r="F63" s="29"/>
      <c r="G63" s="32"/>
    </row>
    <row r="64" ht="36" customHeight="1" spans="1:7">
      <c r="A64" s="30" t="str">
        <f>VLOOKUP(B64,'[1]20241216导出诊疗项目（银海后台导出）'!$D:$R,15,0)</f>
        <v>001110000010000-111000001a</v>
      </c>
      <c r="B64" s="7" t="s">
        <v>4427</v>
      </c>
      <c r="C64" s="29"/>
      <c r="D64" s="29"/>
      <c r="E64" s="7" t="s">
        <v>11</v>
      </c>
      <c r="F64" s="29"/>
      <c r="G64" s="32">
        <v>100</v>
      </c>
    </row>
    <row r="65" ht="36" customHeight="1" spans="1:7">
      <c r="A65" s="30" t="str">
        <f>VLOOKUP(B65,'[1]20241216导出诊疗项目（银海后台导出）'!$D:$R,15,0)</f>
        <v>001110000010000-111000001b</v>
      </c>
      <c r="B65" s="7" t="s">
        <v>4428</v>
      </c>
      <c r="C65" s="29"/>
      <c r="D65" s="29"/>
      <c r="E65" s="7" t="s">
        <v>11</v>
      </c>
      <c r="F65" s="29"/>
      <c r="G65" s="32">
        <v>80</v>
      </c>
    </row>
    <row r="66" ht="36" customHeight="1" spans="1:7">
      <c r="A66" s="30" t="str">
        <f>VLOOKUP(B66,'[1]20241216导出诊疗项目（银海后台导出）'!$D:$R,15,0)</f>
        <v>001110000010000-111000001c</v>
      </c>
      <c r="B66" s="7" t="s">
        <v>4429</v>
      </c>
      <c r="C66" s="29"/>
      <c r="D66" s="29"/>
      <c r="E66" s="7" t="s">
        <v>11</v>
      </c>
      <c r="F66" s="29"/>
      <c r="G66" s="32">
        <v>60</v>
      </c>
    </row>
    <row r="67" ht="36" customHeight="1" spans="1:7">
      <c r="A67" s="30" t="str">
        <f>VLOOKUP(B67,'[1]20241216导出诊疗项目（银海后台导出）'!$D:$R,15,0)</f>
        <v>001110000020000-111000002</v>
      </c>
      <c r="B67" s="7" t="s">
        <v>4430</v>
      </c>
      <c r="C67" s="29"/>
      <c r="D67" s="29"/>
      <c r="E67" s="5"/>
      <c r="F67" s="29"/>
      <c r="G67" s="32"/>
    </row>
    <row r="68" ht="36" customHeight="1" spans="1:7">
      <c r="A68" s="30" t="s">
        <v>4431</v>
      </c>
      <c r="B68" s="7" t="s">
        <v>4432</v>
      </c>
      <c r="C68" s="29"/>
      <c r="D68" s="29"/>
      <c r="E68" s="7" t="s">
        <v>11</v>
      </c>
      <c r="F68" s="29"/>
      <c r="G68" s="32">
        <v>15</v>
      </c>
    </row>
    <row r="69" ht="36" customHeight="1" spans="1:7">
      <c r="A69" s="30" t="str">
        <f>VLOOKUP(B69,'[1]20241216导出诊疗项目（银海后台导出）'!$D:$R,15,0)</f>
        <v>001110000020000-111000002b</v>
      </c>
      <c r="B69" s="7" t="s">
        <v>4433</v>
      </c>
      <c r="C69" s="29"/>
      <c r="D69" s="29"/>
      <c r="E69" s="7" t="s">
        <v>11</v>
      </c>
      <c r="F69" s="29"/>
      <c r="G69" s="32">
        <v>7.5</v>
      </c>
    </row>
    <row r="70" s="26" customFormat="1" ht="36" customHeight="1" spans="1:7">
      <c r="A70" s="35" t="s">
        <v>4434</v>
      </c>
      <c r="B70" s="7" t="s">
        <v>4435</v>
      </c>
      <c r="C70" s="31" t="s">
        <v>4436</v>
      </c>
      <c r="D70" s="29"/>
      <c r="E70" s="7" t="s">
        <v>11</v>
      </c>
      <c r="F70" s="29"/>
      <c r="G70" s="34" t="s">
        <v>4437</v>
      </c>
    </row>
    <row r="71" s="26" customFormat="1" ht="36" customHeight="1" spans="1:7">
      <c r="A71" s="5">
        <v>111000004</v>
      </c>
      <c r="B71" s="7" t="s">
        <v>4438</v>
      </c>
      <c r="C71" s="31" t="s">
        <v>4439</v>
      </c>
      <c r="D71" s="29"/>
      <c r="E71" s="7" t="s">
        <v>1300</v>
      </c>
      <c r="F71" s="29"/>
      <c r="G71" s="32">
        <v>320</v>
      </c>
    </row>
    <row r="72" s="26" customFormat="1" ht="36" customHeight="1" spans="1:7">
      <c r="A72" s="5">
        <v>111000005</v>
      </c>
      <c r="B72" s="7" t="s">
        <v>4440</v>
      </c>
      <c r="C72" s="31" t="s">
        <v>4441</v>
      </c>
      <c r="D72" s="29"/>
      <c r="E72" s="7" t="s">
        <v>1300</v>
      </c>
      <c r="F72" s="29"/>
      <c r="G72" s="32">
        <v>320</v>
      </c>
    </row>
    <row r="73" s="26" customFormat="1" ht="36" customHeight="1" spans="1:7">
      <c r="A73" s="5">
        <v>111000006</v>
      </c>
      <c r="B73" s="7" t="s">
        <v>4442</v>
      </c>
      <c r="C73" s="31" t="s">
        <v>4443</v>
      </c>
      <c r="D73" s="29"/>
      <c r="E73" s="7" t="s">
        <v>11</v>
      </c>
      <c r="F73" s="29"/>
      <c r="G73" s="32">
        <v>180</v>
      </c>
    </row>
    <row r="74" s="26" customFormat="1" ht="36" customHeight="1" spans="1:7">
      <c r="A74" s="5">
        <v>111000007</v>
      </c>
      <c r="B74" s="7" t="s">
        <v>4444</v>
      </c>
      <c r="C74" s="31" t="s">
        <v>4445</v>
      </c>
      <c r="D74" s="29"/>
      <c r="E74" s="7" t="s">
        <v>11</v>
      </c>
      <c r="F74" s="29"/>
      <c r="G74" s="32">
        <v>140</v>
      </c>
    </row>
    <row r="75" ht="36" customHeight="1" spans="1:7">
      <c r="A75" s="30" t="str">
        <f>VLOOKUP(B75,'[1]20241216导出诊疗项目（银海后台导出）'!$D:$R,15,0)</f>
        <v>521110000040000-111000008</v>
      </c>
      <c r="B75" s="7" t="s">
        <v>4446</v>
      </c>
      <c r="C75" s="31" t="s">
        <v>4447</v>
      </c>
      <c r="D75" s="29"/>
      <c r="E75" s="7" t="s">
        <v>11</v>
      </c>
      <c r="F75" s="29"/>
      <c r="G75" s="34" t="s">
        <v>4448</v>
      </c>
    </row>
    <row r="76" ht="36" customHeight="1" spans="1:7">
      <c r="A76" s="30" t="str">
        <f>VLOOKUP(B76,'[1]20241216导出诊疗项目（银海后台导出）'!$D:$R,15,0)</f>
        <v>521110000040000-111000009</v>
      </c>
      <c r="B76" s="7" t="s">
        <v>4449</v>
      </c>
      <c r="C76" s="31" t="s">
        <v>4450</v>
      </c>
      <c r="D76" s="29"/>
      <c r="E76" s="7" t="s">
        <v>11</v>
      </c>
      <c r="F76" s="29"/>
      <c r="G76" s="34" t="s">
        <v>4451</v>
      </c>
    </row>
    <row r="77" ht="36" customHeight="1" spans="1:7">
      <c r="A77" s="30" t="str">
        <f>VLOOKUP(B77,'[1]20241216导出诊疗项目（银海后台导出）'!$D:$R,15,0)</f>
        <v>521110000040000-111000010</v>
      </c>
      <c r="B77" s="7" t="s">
        <v>4452</v>
      </c>
      <c r="C77" s="31" t="s">
        <v>4453</v>
      </c>
      <c r="D77" s="29"/>
      <c r="E77" s="7" t="s">
        <v>11</v>
      </c>
      <c r="F77" s="29"/>
      <c r="G77" s="34" t="s">
        <v>4454</v>
      </c>
    </row>
    <row r="78" ht="36" customHeight="1" spans="1:7">
      <c r="A78" s="30" t="str">
        <f>VLOOKUP(B78,'[1]20241216导出诊疗项目（银海后台导出）'!$D:$R,15,0)</f>
        <v>521110000040000-111000011</v>
      </c>
      <c r="B78" s="7" t="s">
        <v>4455</v>
      </c>
      <c r="C78" s="31" t="s">
        <v>4456</v>
      </c>
      <c r="D78" s="29"/>
      <c r="E78" s="7" t="s">
        <v>11</v>
      </c>
      <c r="F78" s="29"/>
      <c r="G78" s="34" t="s">
        <v>4457</v>
      </c>
    </row>
    <row r="79" ht="36" customHeight="1" spans="1:7">
      <c r="A79" s="36">
        <v>1202</v>
      </c>
      <c r="B79" s="37" t="s">
        <v>4458</v>
      </c>
      <c r="C79" s="38"/>
      <c r="D79" s="38" t="s">
        <v>4459</v>
      </c>
      <c r="E79" s="39"/>
      <c r="F79" s="38" t="s">
        <v>4460</v>
      </c>
      <c r="G79" s="40"/>
    </row>
    <row r="80" ht="36" customHeight="1" spans="1:7">
      <c r="A80" s="30" t="str">
        <f>VLOOKUP(B80,'[1]20241216导出诊疗项目（银海后台导出）'!$D:$R,15,0)</f>
        <v>001202000010000-120200001</v>
      </c>
      <c r="B80" s="38" t="s">
        <v>4461</v>
      </c>
      <c r="C80" s="38" t="s">
        <v>4462</v>
      </c>
      <c r="D80" s="38"/>
      <c r="E80" s="39" t="s">
        <v>3809</v>
      </c>
      <c r="F80" s="38"/>
      <c r="G80" s="40">
        <v>189</v>
      </c>
    </row>
    <row r="81" ht="36" customHeight="1" spans="1:7">
      <c r="A81" s="30" t="str">
        <f>VLOOKUP(B81,'[1]20241216导出诊疗项目（银海后台导出）'!$D:$R,15,0)</f>
        <v>001202000020000-120200002</v>
      </c>
      <c r="B81" s="38" t="s">
        <v>4463</v>
      </c>
      <c r="C81" s="38" t="s">
        <v>4464</v>
      </c>
      <c r="D81" s="38"/>
      <c r="E81" s="39" t="s">
        <v>3809</v>
      </c>
      <c r="F81" s="38"/>
      <c r="G81" s="40">
        <v>126</v>
      </c>
    </row>
    <row r="82" ht="36" customHeight="1" spans="1:7">
      <c r="A82" s="30" t="str">
        <f>VLOOKUP(B82,'[1]20241216导出诊疗项目（银海后台导出）'!$D:$R,15,0)</f>
        <v>001202000030000-120200003</v>
      </c>
      <c r="B82" s="38" t="s">
        <v>4465</v>
      </c>
      <c r="C82" s="38" t="s">
        <v>4466</v>
      </c>
      <c r="D82" s="38"/>
      <c r="E82" s="39" t="s">
        <v>3809</v>
      </c>
      <c r="F82" s="38"/>
      <c r="G82" s="40">
        <v>47.25</v>
      </c>
    </row>
    <row r="83" ht="36" customHeight="1" spans="1:7">
      <c r="A83" s="36">
        <v>1211</v>
      </c>
      <c r="B83" s="37" t="s">
        <v>4467</v>
      </c>
      <c r="C83" s="38" t="s">
        <v>108</v>
      </c>
      <c r="D83" s="38"/>
      <c r="E83" s="39"/>
      <c r="F83" s="38"/>
      <c r="G83" s="40"/>
    </row>
    <row r="84" ht="36" customHeight="1" spans="1:7">
      <c r="A84" s="30" t="str">
        <f>VLOOKUP(B84,'[1]20241216导出诊疗项目（银海后台导出）'!$D:$R,15,0)</f>
        <v>001211000010000-121100001</v>
      </c>
      <c r="B84" s="38" t="s">
        <v>4468</v>
      </c>
      <c r="C84" s="38" t="s">
        <v>4469</v>
      </c>
      <c r="D84" s="38"/>
      <c r="E84" s="39" t="s">
        <v>11</v>
      </c>
      <c r="F84" s="38"/>
      <c r="G84" s="40">
        <v>5</v>
      </c>
    </row>
    <row r="85" ht="36" customHeight="1" spans="1:7">
      <c r="A85" s="30" t="str">
        <f>VLOOKUP(B85,'[1]20241216导出诊疗项目（银海后台导出）'!$D:$R,15,0)</f>
        <v>001211000020000-121100002</v>
      </c>
      <c r="B85" s="38" t="s">
        <v>4470</v>
      </c>
      <c r="C85" s="38" t="s">
        <v>4471</v>
      </c>
      <c r="D85" s="38"/>
      <c r="E85" s="39" t="s">
        <v>11</v>
      </c>
      <c r="F85" s="38"/>
      <c r="G85" s="40">
        <v>15</v>
      </c>
    </row>
    <row r="86" ht="36" customHeight="1" spans="1:7">
      <c r="A86" s="36">
        <v>1212</v>
      </c>
      <c r="B86" s="37" t="s">
        <v>4472</v>
      </c>
      <c r="C86" s="38"/>
      <c r="D86" s="38"/>
      <c r="E86" s="39"/>
      <c r="F86" s="38"/>
      <c r="G86" s="40"/>
    </row>
    <row r="87" ht="36" customHeight="1" spans="1:7">
      <c r="A87" s="30" t="str">
        <f>VLOOKUP(B87,'[1]20241216导出诊疗项目（银海后台导出）'!$D:$R,15,0)</f>
        <v>001212000010000-121200001</v>
      </c>
      <c r="B87" s="38" t="s">
        <v>4473</v>
      </c>
      <c r="C87" s="38"/>
      <c r="D87" s="38" t="s">
        <v>1161</v>
      </c>
      <c r="E87" s="39" t="s">
        <v>11</v>
      </c>
      <c r="F87" s="38" t="s">
        <v>426</v>
      </c>
      <c r="G87" s="40">
        <v>2</v>
      </c>
    </row>
    <row r="88" ht="36" customHeight="1" spans="1:7">
      <c r="A88" s="39" t="s">
        <v>4474</v>
      </c>
      <c r="B88" s="38" t="s">
        <v>4475</v>
      </c>
      <c r="C88" s="38"/>
      <c r="D88" s="38"/>
      <c r="E88" s="39" t="s">
        <v>11</v>
      </c>
      <c r="F88" s="38"/>
      <c r="G88" s="40">
        <v>0.6</v>
      </c>
    </row>
    <row r="89" ht="36" customHeight="1" spans="1:7">
      <c r="A89" s="36">
        <v>1213</v>
      </c>
      <c r="B89" s="37" t="s">
        <v>4476</v>
      </c>
      <c r="C89" s="38"/>
      <c r="D89" s="38"/>
      <c r="E89" s="39"/>
      <c r="F89" s="38"/>
      <c r="G89" s="40"/>
    </row>
    <row r="90" ht="36" customHeight="1" spans="1:7">
      <c r="A90" s="30" t="str">
        <f>VLOOKUP(B90,'[1]20241216导出诊疗项目（银海后台导出）'!$D:$R,15,0)</f>
        <v>001213000010000-121300001</v>
      </c>
      <c r="B90" s="38" t="s">
        <v>4477</v>
      </c>
      <c r="C90" s="38"/>
      <c r="D90" s="38" t="s">
        <v>1161</v>
      </c>
      <c r="E90" s="39" t="s">
        <v>11</v>
      </c>
      <c r="F90" s="38" t="s">
        <v>426</v>
      </c>
      <c r="G90" s="40">
        <v>2.5</v>
      </c>
    </row>
    <row r="91" ht="36" customHeight="1" spans="1:7">
      <c r="A91" s="39" t="s">
        <v>4478</v>
      </c>
      <c r="B91" s="38" t="s">
        <v>4479</v>
      </c>
      <c r="C91" s="38"/>
      <c r="D91" s="38"/>
      <c r="E91" s="39" t="s">
        <v>11</v>
      </c>
      <c r="F91" s="38"/>
      <c r="G91" s="40">
        <v>0.75</v>
      </c>
    </row>
    <row r="92" ht="36" customHeight="1" spans="1:7">
      <c r="A92" s="36">
        <v>13</v>
      </c>
      <c r="B92" s="37" t="s">
        <v>4480</v>
      </c>
      <c r="C92" s="38"/>
      <c r="D92" s="38" t="s">
        <v>4481</v>
      </c>
      <c r="E92" s="39" t="s">
        <v>108</v>
      </c>
      <c r="F92" s="38"/>
      <c r="G92" s="40"/>
    </row>
    <row r="93" ht="36" customHeight="1" spans="1:7">
      <c r="A93" s="36">
        <v>1301</v>
      </c>
      <c r="B93" s="37" t="s">
        <v>4482</v>
      </c>
      <c r="C93" s="38"/>
      <c r="D93" s="38"/>
      <c r="E93" s="39"/>
      <c r="F93" s="38"/>
      <c r="G93" s="40"/>
    </row>
    <row r="94" ht="36" customHeight="1" spans="1:7">
      <c r="A94" s="30" t="str">
        <f>VLOOKUP(B94,'[1]20241216导出诊疗项目（银海后台导出）'!$D:$R,15,0)</f>
        <v>001301000010000-130100001</v>
      </c>
      <c r="B94" s="38" t="s">
        <v>4483</v>
      </c>
      <c r="C94" s="38"/>
      <c r="D94" s="38"/>
      <c r="E94" s="39" t="s">
        <v>11</v>
      </c>
      <c r="F94" s="38"/>
      <c r="G94" s="40">
        <v>10</v>
      </c>
    </row>
    <row r="95" ht="36" customHeight="1" spans="1:7">
      <c r="A95" s="36">
        <v>1302</v>
      </c>
      <c r="B95" s="37" t="s">
        <v>4484</v>
      </c>
      <c r="C95" s="38"/>
      <c r="D95" s="38"/>
      <c r="E95" s="39"/>
      <c r="F95" s="38"/>
      <c r="G95" s="40"/>
    </row>
    <row r="96" ht="36" customHeight="1" spans="1:7">
      <c r="A96" s="30" t="str">
        <f>VLOOKUP(B96,'[1]20241216导出诊疗项目（银海后台导出）'!$D:$R,15,0)</f>
        <v>001302000010000-130200001</v>
      </c>
      <c r="B96" s="38" t="s">
        <v>4485</v>
      </c>
      <c r="C96" s="38" t="s">
        <v>4486</v>
      </c>
      <c r="D96" s="38"/>
      <c r="E96" s="39" t="s">
        <v>11</v>
      </c>
      <c r="F96" s="38"/>
      <c r="G96" s="40">
        <v>4</v>
      </c>
    </row>
    <row r="97" ht="36" customHeight="1" spans="1:7">
      <c r="A97" s="36">
        <v>1303</v>
      </c>
      <c r="B97" s="37" t="s">
        <v>4487</v>
      </c>
      <c r="C97" s="38"/>
      <c r="D97" s="38"/>
      <c r="E97" s="39"/>
      <c r="F97" s="38"/>
      <c r="G97" s="40"/>
    </row>
    <row r="98" ht="36" customHeight="1" spans="1:7">
      <c r="A98" s="30" t="str">
        <f>VLOOKUP(B98,'[1]20241216导出诊疗项目（银海后台导出）'!$D:$R,15,0)</f>
        <v>001303000010000-130300001</v>
      </c>
      <c r="B98" s="38" t="s">
        <v>4488</v>
      </c>
      <c r="C98" s="38" t="s">
        <v>4489</v>
      </c>
      <c r="D98" s="38"/>
      <c r="E98" s="39" t="s">
        <v>11</v>
      </c>
      <c r="F98" s="38"/>
      <c r="G98" s="40">
        <v>10</v>
      </c>
    </row>
    <row r="99" ht="36" customHeight="1" spans="1:7">
      <c r="A99" s="36">
        <v>1304</v>
      </c>
      <c r="B99" s="37" t="s">
        <v>4490</v>
      </c>
      <c r="C99" s="38"/>
      <c r="D99" s="38"/>
      <c r="E99" s="39"/>
      <c r="F99" s="38"/>
      <c r="G99" s="40"/>
    </row>
    <row r="100" ht="36" customHeight="1" spans="1:7">
      <c r="A100" s="30" t="str">
        <f>VLOOKUP(B100,'[1]20241216导出诊疗项目（银海后台导出）'!$D:$R,15,0)</f>
        <v>001304000010000-130400001</v>
      </c>
      <c r="B100" s="38" t="s">
        <v>4491</v>
      </c>
      <c r="C100" s="38" t="s">
        <v>4492</v>
      </c>
      <c r="D100" s="38"/>
      <c r="E100" s="39" t="s">
        <v>11</v>
      </c>
      <c r="F100" s="38"/>
      <c r="G100" s="40">
        <v>10</v>
      </c>
    </row>
    <row r="101" ht="36" customHeight="1" spans="1:7">
      <c r="A101" s="36">
        <v>1305</v>
      </c>
      <c r="B101" s="37" t="s">
        <v>4493</v>
      </c>
      <c r="C101" s="38"/>
      <c r="D101" s="38"/>
      <c r="E101" s="39"/>
      <c r="F101" s="38"/>
      <c r="G101" s="40"/>
    </row>
    <row r="102" ht="36" customHeight="1" spans="1:7">
      <c r="A102" s="30" t="str">
        <f>VLOOKUP(B102,'[1]20241216导出诊疗项目（银海后台导出）'!$D:$R,15,0)</f>
        <v>001305000010000-130500001</v>
      </c>
      <c r="B102" s="38" t="s">
        <v>4494</v>
      </c>
      <c r="C102" s="38" t="s">
        <v>4495</v>
      </c>
      <c r="D102" s="38"/>
      <c r="E102" s="39" t="s">
        <v>11</v>
      </c>
      <c r="F102" s="38"/>
      <c r="G102" s="40">
        <v>15</v>
      </c>
    </row>
    <row r="103" ht="36" customHeight="1" spans="1:7">
      <c r="A103" s="36">
        <v>1306</v>
      </c>
      <c r="B103" s="37" t="s">
        <v>4496</v>
      </c>
      <c r="C103" s="38"/>
      <c r="D103" s="38"/>
      <c r="E103" s="39"/>
      <c r="F103" s="38"/>
      <c r="G103" s="40"/>
    </row>
    <row r="104" ht="36" customHeight="1" spans="1:7">
      <c r="A104" s="30" t="str">
        <f>VLOOKUP(B104,'[1]20241216导出诊疗项目（银海后台导出）'!$D:$R,15,0)</f>
        <v>001306000010000-130600001</v>
      </c>
      <c r="B104" s="38" t="s">
        <v>4497</v>
      </c>
      <c r="C104" s="38" t="s">
        <v>4498</v>
      </c>
      <c r="D104" s="38"/>
      <c r="E104" s="39" t="s">
        <v>11</v>
      </c>
      <c r="F104" s="38"/>
      <c r="G104" s="40">
        <v>5</v>
      </c>
    </row>
    <row r="105" ht="36" customHeight="1" spans="1:7">
      <c r="A105" s="30" t="str">
        <f>VLOOKUP(B105,'[1]20241216导出诊疗项目（银海后台导出）'!$D:$R,15,0)</f>
        <v>001306000020000-130600002</v>
      </c>
      <c r="B105" s="38" t="s">
        <v>4499</v>
      </c>
      <c r="C105" s="38" t="s">
        <v>4500</v>
      </c>
      <c r="D105" s="38"/>
      <c r="E105" s="39" t="s">
        <v>11</v>
      </c>
      <c r="F105" s="38"/>
      <c r="G105" s="40">
        <v>10</v>
      </c>
    </row>
    <row r="106" ht="36" customHeight="1" spans="1:7">
      <c r="A106" s="36">
        <v>1307</v>
      </c>
      <c r="B106" s="37" t="s">
        <v>4501</v>
      </c>
      <c r="C106" s="38"/>
      <c r="D106" s="38"/>
      <c r="E106" s="39"/>
      <c r="F106" s="38"/>
      <c r="G106" s="40"/>
    </row>
    <row r="107" ht="36" customHeight="1" spans="1:7">
      <c r="A107" s="39">
        <v>130700001</v>
      </c>
      <c r="B107" s="38" t="s">
        <v>4502</v>
      </c>
      <c r="C107" s="38" t="s">
        <v>4503</v>
      </c>
      <c r="D107" s="38"/>
      <c r="E107" s="39" t="s">
        <v>11</v>
      </c>
      <c r="F107" s="38" t="s">
        <v>4504</v>
      </c>
      <c r="G107" s="40"/>
    </row>
    <row r="108" ht="36" customHeight="1" spans="1:7">
      <c r="A108" s="30" t="str">
        <f>VLOOKUP(B108,'[1]20241216导出诊疗项目（银海后台导出）'!$D:$R,15,0)</f>
        <v>001307000010002-130700001a</v>
      </c>
      <c r="B108" s="38" t="s">
        <v>4505</v>
      </c>
      <c r="C108" s="38"/>
      <c r="D108" s="38"/>
      <c r="E108" s="39" t="s">
        <v>11</v>
      </c>
      <c r="F108" s="38"/>
      <c r="G108" s="40">
        <v>15</v>
      </c>
    </row>
    <row r="109" ht="36" customHeight="1" spans="1:7">
      <c r="A109" s="30" t="str">
        <f>VLOOKUP(B109,'[1]20241216导出诊疗项目（银海后台导出）'!$D:$R,15,0)</f>
        <v>001307000010001-130700001b</v>
      </c>
      <c r="B109" s="38" t="s">
        <v>4432</v>
      </c>
      <c r="C109" s="38"/>
      <c r="D109" s="38"/>
      <c r="E109" s="39" t="s">
        <v>11</v>
      </c>
      <c r="F109" s="38"/>
      <c r="G109" s="40">
        <v>20</v>
      </c>
    </row>
    <row r="110" ht="36" customHeight="1" spans="1:7">
      <c r="A110" s="36">
        <v>1308</v>
      </c>
      <c r="B110" s="37" t="s">
        <v>4506</v>
      </c>
      <c r="C110" s="38"/>
      <c r="D110" s="38"/>
      <c r="E110" s="39"/>
      <c r="F110" s="38"/>
      <c r="G110" s="40"/>
    </row>
    <row r="111" ht="36" customHeight="1" spans="1:7">
      <c r="A111" s="30" t="str">
        <f>VLOOKUP(B111,'[1]20241216导出诊疗项目（银海后台导出）'!$D:$R,15,0)</f>
        <v>001308000010000-130800001</v>
      </c>
      <c r="B111" s="38" t="s">
        <v>4507</v>
      </c>
      <c r="C111" s="38"/>
      <c r="D111" s="38"/>
      <c r="E111" s="39" t="s">
        <v>11</v>
      </c>
      <c r="F111" s="38"/>
      <c r="G111" s="40">
        <v>5</v>
      </c>
    </row>
    <row r="112" ht="36" customHeight="1" spans="1:7">
      <c r="A112" s="36">
        <v>1309</v>
      </c>
      <c r="B112" s="37" t="s">
        <v>4508</v>
      </c>
      <c r="C112" s="38"/>
      <c r="D112" s="38"/>
      <c r="E112" s="39"/>
      <c r="F112" s="38"/>
      <c r="G112" s="40"/>
    </row>
    <row r="113" ht="36" customHeight="1" spans="1:7">
      <c r="A113" s="30" t="str">
        <f>VLOOKUP(B113,'[1]20241216导出诊疗项目（银海后台导出）'!$D:$R,15,0)</f>
        <v>001309000010000-130900001</v>
      </c>
      <c r="B113" s="38" t="s">
        <v>4509</v>
      </c>
      <c r="C113" s="38" t="s">
        <v>4510</v>
      </c>
      <c r="D113" s="38"/>
      <c r="E113" s="39" t="s">
        <v>11</v>
      </c>
      <c r="F113" s="38"/>
      <c r="G113" s="40">
        <v>5</v>
      </c>
    </row>
    <row r="114" ht="36" customHeight="1" spans="1:7">
      <c r="A114" s="30" t="str">
        <f>VLOOKUP(B114,'[1]20241216导出诊疗项目（银海后台导出）'!$D:$R,15,0)</f>
        <v>001309000020000-130900002</v>
      </c>
      <c r="B114" s="38" t="s">
        <v>4511</v>
      </c>
      <c r="C114" s="38" t="s">
        <v>4512</v>
      </c>
      <c r="D114" s="38"/>
      <c r="E114" s="39" t="s">
        <v>4513</v>
      </c>
      <c r="F114" s="38"/>
      <c r="G114" s="40">
        <v>2</v>
      </c>
    </row>
    <row r="115" ht="36" customHeight="1" spans="1:7">
      <c r="A115" s="36">
        <v>14</v>
      </c>
      <c r="B115" s="37" t="s">
        <v>4514</v>
      </c>
      <c r="C115" s="38"/>
      <c r="D115" s="38"/>
      <c r="E115" s="39"/>
      <c r="F115" s="38"/>
      <c r="G115" s="40"/>
    </row>
    <row r="116" ht="36" customHeight="1" spans="1:7">
      <c r="A116" s="36">
        <v>1401</v>
      </c>
      <c r="B116" s="37" t="s">
        <v>4515</v>
      </c>
      <c r="C116" s="38"/>
      <c r="D116" s="38"/>
      <c r="E116" s="39"/>
      <c r="F116" s="38"/>
      <c r="G116" s="40"/>
    </row>
    <row r="117" ht="36" customHeight="1" spans="1:7">
      <c r="A117" s="30" t="str">
        <f>VLOOKUP(B117,'[1]20241216导出诊疗项目（银海后台导出）'!$D:$R,15,0)</f>
        <v>001401000010000-140100001</v>
      </c>
      <c r="B117" s="38" t="s">
        <v>4516</v>
      </c>
      <c r="C117" s="38" t="s">
        <v>4517</v>
      </c>
      <c r="D117" s="38" t="s">
        <v>108</v>
      </c>
      <c r="E117" s="39" t="s">
        <v>11</v>
      </c>
      <c r="F117" s="38" t="s">
        <v>4518</v>
      </c>
      <c r="G117" s="40">
        <v>60</v>
      </c>
    </row>
    <row r="118" ht="36" customHeight="1" spans="1:7">
      <c r="A118" s="30" t="str">
        <f>VLOOKUP(B118,'[1]20241216导出诊疗项目（银海后台导出）'!$D:$R,15,0)</f>
        <v>001401000010001-140100001a</v>
      </c>
      <c r="B118" s="38" t="s">
        <v>4519</v>
      </c>
      <c r="C118" s="38"/>
      <c r="D118" s="38"/>
      <c r="E118" s="39" t="s">
        <v>11</v>
      </c>
      <c r="F118" s="39"/>
      <c r="G118" s="40">
        <v>30</v>
      </c>
    </row>
    <row r="119" ht="36" customHeight="1" spans="1:7">
      <c r="A119" s="30" t="str">
        <f>VLOOKUP(B119,'[1]20241216导出诊疗项目（银海后台导出）'!$D:$R,15,0)</f>
        <v>001401000020000-140100002</v>
      </c>
      <c r="B119" s="38" t="s">
        <v>4520</v>
      </c>
      <c r="C119" s="38" t="s">
        <v>4521</v>
      </c>
      <c r="D119" s="38"/>
      <c r="E119" s="39" t="s">
        <v>11</v>
      </c>
      <c r="F119" s="39"/>
      <c r="G119" s="40">
        <v>80</v>
      </c>
    </row>
    <row r="120" ht="36" customHeight="1" spans="1:7">
      <c r="A120" s="39">
        <v>140100003</v>
      </c>
      <c r="B120" s="38" t="s">
        <v>4522</v>
      </c>
      <c r="C120" s="38"/>
      <c r="D120" s="38"/>
      <c r="E120" s="39"/>
      <c r="F120" s="39"/>
      <c r="G120" s="41"/>
    </row>
    <row r="121" ht="36" customHeight="1" spans="1:7">
      <c r="A121" s="30" t="str">
        <f>VLOOKUP(B121,'[1]20241216导出诊疗项目（银海后台导出）'!$D:$R,15,0)</f>
        <v>001401000030000-140100003a</v>
      </c>
      <c r="B121" s="38" t="s">
        <v>4523</v>
      </c>
      <c r="C121" s="38"/>
      <c r="D121" s="38"/>
      <c r="E121" s="39" t="s">
        <v>3809</v>
      </c>
      <c r="F121" s="39"/>
      <c r="G121" s="40">
        <v>40</v>
      </c>
    </row>
    <row r="122" ht="36" customHeight="1" spans="1:7">
      <c r="A122" s="30" t="str">
        <f>VLOOKUP(B122,'[1]20241216导出诊疗项目（银海后台导出）'!$D:$R,15,0)</f>
        <v>001401000030000-140100003b</v>
      </c>
      <c r="B122" s="38" t="s">
        <v>4524</v>
      </c>
      <c r="C122" s="38"/>
      <c r="D122" s="38"/>
      <c r="E122" s="39" t="s">
        <v>3809</v>
      </c>
      <c r="F122" s="39"/>
      <c r="G122" s="40">
        <v>30</v>
      </c>
    </row>
    <row r="123" ht="36" customHeight="1" spans="1:7">
      <c r="A123" s="30" t="str">
        <f>VLOOKUP(B123,'[1]20241216导出诊疗项目（银海后台导出）'!$D:$R,15,0)</f>
        <v>001401000040000-140100004</v>
      </c>
      <c r="B123" s="38" t="s">
        <v>4525</v>
      </c>
      <c r="C123" s="38" t="s">
        <v>4526</v>
      </c>
      <c r="D123" s="38"/>
      <c r="E123" s="39" t="s">
        <v>11</v>
      </c>
      <c r="F123" s="39"/>
      <c r="G123" s="40">
        <v>30</v>
      </c>
    </row>
  </sheetData>
  <autoFilter ref="A2:G123">
    <extLst/>
  </autoFilter>
  <mergeCells count="1">
    <mergeCell ref="A1:G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workbookViewId="0">
      <selection activeCell="I216" sqref="I216"/>
    </sheetView>
  </sheetViews>
  <sheetFormatPr defaultColWidth="9" defaultRowHeight="13.5" outlineLevelCol="6"/>
  <cols>
    <col min="1" max="1" width="29.875" customWidth="1"/>
    <col min="2" max="2" width="18.125" customWidth="1"/>
    <col min="3" max="3" width="25.375" customWidth="1"/>
    <col min="4" max="4" width="17" customWidth="1"/>
    <col min="6" max="6" width="13.25" customWidth="1"/>
    <col min="7" max="7" width="16.125" customWidth="1"/>
  </cols>
  <sheetData>
    <row r="1" ht="30" customHeight="1" spans="1:7">
      <c r="A1" s="1" t="s">
        <v>4527</v>
      </c>
      <c r="B1" s="1"/>
      <c r="C1" s="1"/>
      <c r="D1" s="1"/>
      <c r="E1" s="1"/>
      <c r="F1" s="1"/>
      <c r="G1" s="1"/>
    </row>
    <row r="2" ht="25" customHeight="1" spans="1:7">
      <c r="A2" s="20" t="s">
        <v>1</v>
      </c>
      <c r="B2" s="20" t="s">
        <v>2</v>
      </c>
      <c r="C2" s="20" t="s">
        <v>3</v>
      </c>
      <c r="D2" s="20" t="s">
        <v>4</v>
      </c>
      <c r="E2" s="20" t="s">
        <v>5</v>
      </c>
      <c r="F2" s="20" t="s">
        <v>6</v>
      </c>
      <c r="G2" s="20" t="s">
        <v>2454</v>
      </c>
    </row>
    <row r="3" ht="36" customHeight="1" spans="1:7">
      <c r="A3" s="21" t="str">
        <f>VLOOKUP(B3,'[1]20241216导出诊疗项目（银海后台导出）'!$D:$R,15,0)</f>
        <v>003112010010000-311201001</v>
      </c>
      <c r="B3" s="18" t="s">
        <v>4528</v>
      </c>
      <c r="C3" s="18" t="s">
        <v>4529</v>
      </c>
      <c r="D3" s="18"/>
      <c r="E3" s="18" t="s">
        <v>4530</v>
      </c>
      <c r="F3" s="18"/>
      <c r="G3" s="19">
        <v>20</v>
      </c>
    </row>
    <row r="4" ht="36" customHeight="1" spans="1:7">
      <c r="A4" s="21" t="str">
        <f>VLOOKUP(B4,'[1]20241216导出诊疗项目（银海后台导出）'!$D:$R,15,0)</f>
        <v>003112010010000-311201001a</v>
      </c>
      <c r="B4" s="22" t="s">
        <v>4531</v>
      </c>
      <c r="C4" s="22" t="s">
        <v>4532</v>
      </c>
      <c r="D4" s="22"/>
      <c r="E4" s="22" t="s">
        <v>4533</v>
      </c>
      <c r="F4" s="22"/>
      <c r="G4" s="23">
        <v>6</v>
      </c>
    </row>
    <row r="5" ht="36" customHeight="1" spans="1:7">
      <c r="A5" s="21" t="str">
        <f>VLOOKUP(B5,'[1]20241216导出诊疗项目（银海后台导出）'!$D:$R,15,0)</f>
        <v>003112010020000-311201002</v>
      </c>
      <c r="B5" s="18" t="s">
        <v>4534</v>
      </c>
      <c r="C5" s="18"/>
      <c r="D5" s="18"/>
      <c r="E5" s="18" t="s">
        <v>4533</v>
      </c>
      <c r="F5" s="18"/>
      <c r="G5" s="19">
        <v>50</v>
      </c>
    </row>
    <row r="6" ht="36" customHeight="1" spans="1:7">
      <c r="A6" s="21" t="str">
        <f>VLOOKUP(B6,'[1]20241216导出诊疗项目（银海后台导出）'!$D:$R,15,0)</f>
        <v>003112010030000-311201003</v>
      </c>
      <c r="B6" s="18" t="s">
        <v>4535</v>
      </c>
      <c r="C6" s="18" t="s">
        <v>4536</v>
      </c>
      <c r="D6" s="18"/>
      <c r="E6" s="18" t="s">
        <v>4537</v>
      </c>
      <c r="F6" s="18"/>
      <c r="G6" s="19">
        <v>30</v>
      </c>
    </row>
    <row r="7" ht="36" customHeight="1" spans="1:7">
      <c r="A7" s="21" t="str">
        <f>VLOOKUP(B7,'[1]20241216导出诊疗项目（银海后台导出）'!$D:$R,15,0)</f>
        <v>003112010040000-311201004</v>
      </c>
      <c r="B7" s="18" t="s">
        <v>4538</v>
      </c>
      <c r="C7" s="18"/>
      <c r="D7" s="18"/>
      <c r="E7" s="18" t="s">
        <v>4533</v>
      </c>
      <c r="F7" s="18" t="s">
        <v>4539</v>
      </c>
      <c r="G7" s="19">
        <v>60</v>
      </c>
    </row>
    <row r="8" ht="36" customHeight="1" spans="1:7">
      <c r="A8" s="21" t="str">
        <f>VLOOKUP(B8,'[1]20241216导出诊疗项目（银海后台导出）'!$D:$R,15,0)</f>
        <v>003112010040001-311201004b</v>
      </c>
      <c r="B8" s="18" t="s">
        <v>4540</v>
      </c>
      <c r="C8" s="18"/>
      <c r="D8" s="18"/>
      <c r="E8" s="18" t="s">
        <v>4533</v>
      </c>
      <c r="F8" s="18"/>
      <c r="G8" s="19">
        <v>30</v>
      </c>
    </row>
    <row r="9" ht="36" customHeight="1" spans="1:7">
      <c r="A9" s="21" t="str">
        <f>VLOOKUP(B9,'[1]20241216导出诊疗项目（银海后台导出）'!$D:$R,15,0)</f>
        <v>003112010050000-311201005</v>
      </c>
      <c r="B9" s="18" t="s">
        <v>4541</v>
      </c>
      <c r="C9" s="18"/>
      <c r="D9" s="18"/>
      <c r="E9" s="18" t="s">
        <v>4533</v>
      </c>
      <c r="F9" s="18"/>
      <c r="G9" s="19">
        <v>27</v>
      </c>
    </row>
    <row r="10" ht="36" customHeight="1" spans="1:7">
      <c r="A10" s="21" t="str">
        <f>VLOOKUP(B10,'[1]20241216导出诊疗项目（银海后台导出）'!$D:$R,15,0)</f>
        <v>003112010060000-311201006</v>
      </c>
      <c r="B10" s="18" t="s">
        <v>4542</v>
      </c>
      <c r="C10" s="18"/>
      <c r="D10" s="18"/>
      <c r="E10" s="18" t="s">
        <v>4533</v>
      </c>
      <c r="F10" s="18"/>
      <c r="G10" s="19">
        <v>10</v>
      </c>
    </row>
    <row r="11" ht="36" customHeight="1" spans="1:7">
      <c r="A11" s="21" t="str">
        <f>VLOOKUP(B11,'[1]20241216导出诊疗项目（银海后台导出）'!$D:$R,15,0)</f>
        <v>003112010070000-311201007</v>
      </c>
      <c r="B11" s="18" t="s">
        <v>4543</v>
      </c>
      <c r="C11" s="18" t="s">
        <v>4544</v>
      </c>
      <c r="D11" s="18"/>
      <c r="E11" s="18" t="s">
        <v>4533</v>
      </c>
      <c r="F11" s="18"/>
      <c r="G11" s="19">
        <v>84.5</v>
      </c>
    </row>
    <row r="12" ht="36" customHeight="1" spans="1:7">
      <c r="A12" s="21" t="str">
        <f>VLOOKUP(B12,'[1]20241216导出诊疗项目（银海后台导出）'!$D:$R,15,0)</f>
        <v>003112010080000-311201008</v>
      </c>
      <c r="B12" s="18" t="s">
        <v>4545</v>
      </c>
      <c r="C12" s="18" t="s">
        <v>4546</v>
      </c>
      <c r="D12" s="18"/>
      <c r="E12" s="18" t="s">
        <v>4533</v>
      </c>
      <c r="F12" s="18"/>
      <c r="G12" s="19">
        <v>78</v>
      </c>
    </row>
    <row r="13" ht="36" customHeight="1" spans="1:7">
      <c r="A13" s="21" t="str">
        <f>VLOOKUP(B13,'[1]20241216导出诊疗项目（银海后台导出）'!$D:$R,15,0)</f>
        <v>003112010090000-311201009</v>
      </c>
      <c r="B13" s="18" t="s">
        <v>4547</v>
      </c>
      <c r="C13" s="18" t="s">
        <v>4548</v>
      </c>
      <c r="D13" s="18"/>
      <c r="E13" s="18" t="s">
        <v>4533</v>
      </c>
      <c r="F13" s="18"/>
      <c r="G13" s="19">
        <v>19.5</v>
      </c>
    </row>
    <row r="14" ht="36" customHeight="1" spans="1:7">
      <c r="A14" s="21" t="str">
        <f>VLOOKUP(B14,'[1]20241216导出诊疗项目（银海后台导出）'!$D:$R,15,0)</f>
        <v>003112010100000-311201010</v>
      </c>
      <c r="B14" s="18" t="s">
        <v>4549</v>
      </c>
      <c r="C14" s="18" t="s">
        <v>4550</v>
      </c>
      <c r="D14" s="18"/>
      <c r="E14" s="18" t="s">
        <v>4533</v>
      </c>
      <c r="F14" s="18"/>
      <c r="G14" s="19">
        <v>26</v>
      </c>
    </row>
    <row r="15" ht="36" customHeight="1" spans="1:7">
      <c r="A15" s="21" t="str">
        <f>VLOOKUP(B15,'[1]20241216导出诊疗项目（银海后台导出）'!$D:$R,15,0)</f>
        <v>003112010110000-311201011</v>
      </c>
      <c r="B15" s="18" t="s">
        <v>4551</v>
      </c>
      <c r="C15" s="18"/>
      <c r="D15" s="18"/>
      <c r="E15" s="18" t="s">
        <v>4533</v>
      </c>
      <c r="F15" s="18"/>
      <c r="G15" s="19">
        <v>20</v>
      </c>
    </row>
    <row r="16" ht="36" customHeight="1" spans="1:7">
      <c r="A16" s="21" t="str">
        <f>VLOOKUP(B16,'[1]20241216导出诊疗项目（银海后台导出）'!$D:$R,15,0)</f>
        <v>003112010120000-311201012</v>
      </c>
      <c r="B16" s="18" t="s">
        <v>4552</v>
      </c>
      <c r="C16" s="18" t="s">
        <v>4553</v>
      </c>
      <c r="D16" s="18"/>
      <c r="E16" s="18" t="s">
        <v>4533</v>
      </c>
      <c r="F16" s="18"/>
      <c r="G16" s="19">
        <v>25</v>
      </c>
    </row>
    <row r="17" ht="36" customHeight="1" spans="1:7">
      <c r="A17" s="21" t="str">
        <f>VLOOKUP(B17,'[1]20241216导出诊疗项目（银海后台导出）'!$D:$R,15,0)</f>
        <v>003112010130000-311201013</v>
      </c>
      <c r="B17" s="18" t="s">
        <v>4554</v>
      </c>
      <c r="C17" s="18"/>
      <c r="D17" s="18"/>
      <c r="E17" s="18" t="s">
        <v>4533</v>
      </c>
      <c r="F17" s="18"/>
      <c r="G17" s="19">
        <v>130</v>
      </c>
    </row>
    <row r="18" ht="36" customHeight="1" spans="1:7">
      <c r="A18" s="21" t="str">
        <f>VLOOKUP(B18,'[1]20241216导出诊疗项目（银海后台导出）'!$D:$R,15,0)</f>
        <v>003112010140000-311201014</v>
      </c>
      <c r="B18" s="18" t="s">
        <v>4555</v>
      </c>
      <c r="C18" s="18"/>
      <c r="D18" s="18"/>
      <c r="E18" s="18" t="s">
        <v>4533</v>
      </c>
      <c r="F18" s="18"/>
      <c r="G18" s="19">
        <v>25</v>
      </c>
    </row>
    <row r="19" ht="36" customHeight="1" spans="1:7">
      <c r="A19" s="21" t="str">
        <f>VLOOKUP(B19,'[1]20241216导出诊疗项目（银海后台导出）'!$D:$R,15,0)</f>
        <v>003112010150000-311201015</v>
      </c>
      <c r="B19" s="18" t="s">
        <v>4556</v>
      </c>
      <c r="C19" s="18" t="s">
        <v>4557</v>
      </c>
      <c r="D19" s="18"/>
      <c r="E19" s="18" t="s">
        <v>4533</v>
      </c>
      <c r="F19" s="18"/>
      <c r="G19" s="19">
        <v>91</v>
      </c>
    </row>
    <row r="20" ht="36" customHeight="1" spans="1:7">
      <c r="A20" s="21" t="str">
        <f>VLOOKUP(B20,'[1]20241216导出诊疗项目（银海后台导出）'!$D:$R,15,0)</f>
        <v>003112010160000-311201016</v>
      </c>
      <c r="B20" s="18" t="s">
        <v>4558</v>
      </c>
      <c r="C20" s="18" t="s">
        <v>4559</v>
      </c>
      <c r="D20" s="18"/>
      <c r="E20" s="18" t="s">
        <v>4533</v>
      </c>
      <c r="F20" s="18"/>
      <c r="G20" s="19">
        <v>210</v>
      </c>
    </row>
    <row r="21" ht="36" customHeight="1" spans="1:7">
      <c r="A21" s="21" t="str">
        <f>VLOOKUP(B21,'[1]20241216导出诊疗项目（银海后台导出）'!$D:$R,15,0)</f>
        <v>003112010170000-311201017</v>
      </c>
      <c r="B21" s="18" t="s">
        <v>4560</v>
      </c>
      <c r="C21" s="18"/>
      <c r="D21" s="18"/>
      <c r="E21" s="18" t="s">
        <v>4533</v>
      </c>
      <c r="F21" s="18"/>
      <c r="G21" s="19">
        <v>30</v>
      </c>
    </row>
    <row r="22" ht="36" customHeight="1" spans="1:7">
      <c r="A22" s="21" t="str">
        <f>VLOOKUP(B22,'[1]20241216导出诊疗项目（银海后台导出）'!$D:$R,15,0)</f>
        <v>003112010180000-311201018</v>
      </c>
      <c r="B22" s="18" t="s">
        <v>4561</v>
      </c>
      <c r="C22" s="18"/>
      <c r="D22" s="18"/>
      <c r="E22" s="18" t="s">
        <v>4533</v>
      </c>
      <c r="F22" s="18"/>
      <c r="G22" s="19">
        <v>156</v>
      </c>
    </row>
    <row r="23" ht="36" customHeight="1" spans="1:7">
      <c r="A23" s="21" t="str">
        <f>VLOOKUP(B23,'[1]20241216导出诊疗项目（银海后台导出）'!$D:$R,15,0)</f>
        <v>003112010190000-311201019</v>
      </c>
      <c r="B23" s="18" t="s">
        <v>4562</v>
      </c>
      <c r="C23" s="18"/>
      <c r="D23" s="18"/>
      <c r="E23" s="18" t="s">
        <v>4533</v>
      </c>
      <c r="F23" s="18"/>
      <c r="G23" s="19">
        <v>125</v>
      </c>
    </row>
    <row r="24" ht="36" customHeight="1" spans="1:7">
      <c r="A24" s="21" t="str">
        <f>VLOOKUP(B24,'[1]20241216导出诊疗项目（银海后台导出）'!$D:$R,15,0)</f>
        <v>003112010200000-311201020</v>
      </c>
      <c r="B24" s="18" t="s">
        <v>4563</v>
      </c>
      <c r="C24" s="18" t="s">
        <v>4564</v>
      </c>
      <c r="D24" s="18" t="s">
        <v>4565</v>
      </c>
      <c r="E24" s="18" t="s">
        <v>4530</v>
      </c>
      <c r="F24" s="18" t="s">
        <v>4566</v>
      </c>
      <c r="G24" s="19">
        <v>36</v>
      </c>
    </row>
    <row r="25" ht="36" customHeight="1" spans="1:7">
      <c r="A25" s="21" t="str">
        <f>VLOOKUP(B25,'[1]20241216导出诊疗项目（银海后台导出）'!$D:$R,15,0)</f>
        <v>003112010210000-311201021</v>
      </c>
      <c r="B25" s="18" t="s">
        <v>4567</v>
      </c>
      <c r="C25" s="18"/>
      <c r="D25" s="18"/>
      <c r="E25" s="18" t="s">
        <v>4533</v>
      </c>
      <c r="F25" s="18"/>
      <c r="G25" s="19">
        <v>130</v>
      </c>
    </row>
    <row r="26" ht="36" customHeight="1" spans="1:7">
      <c r="A26" s="21" t="str">
        <f>VLOOKUP(B26,'[1]20241216导出诊疗项目（银海后台导出）'!$D:$R,15,0)</f>
        <v>003112010220000-311201022</v>
      </c>
      <c r="B26" s="18" t="s">
        <v>4568</v>
      </c>
      <c r="C26" s="18"/>
      <c r="D26" s="18"/>
      <c r="E26" s="18" t="s">
        <v>4533</v>
      </c>
      <c r="F26" s="18"/>
      <c r="G26" s="19">
        <v>1200</v>
      </c>
    </row>
    <row r="27" ht="36" customHeight="1" spans="1:7">
      <c r="A27" s="21" t="str">
        <f>VLOOKUP(B27,'[1]20241216导出诊疗项目（银海后台导出）'!$D:$R,15,0)</f>
        <v>003112010230000-311201023</v>
      </c>
      <c r="B27" s="18" t="s">
        <v>4569</v>
      </c>
      <c r="C27" s="18" t="s">
        <v>4570</v>
      </c>
      <c r="D27" s="18"/>
      <c r="E27" s="18" t="s">
        <v>4533</v>
      </c>
      <c r="F27" s="18"/>
      <c r="G27" s="19">
        <v>10</v>
      </c>
    </row>
    <row r="28" ht="36" customHeight="1" spans="1:7">
      <c r="A28" s="21" t="str">
        <f>VLOOKUP(B28,'[1]20241216导出诊疗项目（银海后台导出）'!$D:$R,15,0)</f>
        <v>003112010240000-311201024</v>
      </c>
      <c r="B28" s="18" t="s">
        <v>4571</v>
      </c>
      <c r="C28" s="18"/>
      <c r="D28" s="18"/>
      <c r="E28" s="18" t="s">
        <v>4533</v>
      </c>
      <c r="F28" s="18"/>
      <c r="G28" s="19">
        <v>10</v>
      </c>
    </row>
    <row r="29" ht="36" customHeight="1" spans="1:7">
      <c r="A29" s="21" t="str">
        <f>VLOOKUP(B29,'[1]20241216导出诊疗项目（银海后台导出）'!$D:$R,15,0)</f>
        <v>003112010250000-311201025</v>
      </c>
      <c r="B29" s="18" t="s">
        <v>4572</v>
      </c>
      <c r="C29" s="18"/>
      <c r="D29" s="18"/>
      <c r="E29" s="18" t="s">
        <v>4533</v>
      </c>
      <c r="F29" s="18"/>
      <c r="G29" s="19">
        <v>12</v>
      </c>
    </row>
    <row r="30" ht="36" customHeight="1" spans="1:7">
      <c r="A30" s="21" t="str">
        <f>VLOOKUP(B30,'[1]20241216导出诊疗项目（银海后台导出）'!$D:$R,15,0)</f>
        <v>003112010260000-311201026</v>
      </c>
      <c r="B30" s="18" t="s">
        <v>4573</v>
      </c>
      <c r="C30" s="18"/>
      <c r="D30" s="18"/>
      <c r="E30" s="18" t="s">
        <v>4533</v>
      </c>
      <c r="F30" s="18"/>
      <c r="G30" s="19">
        <v>30</v>
      </c>
    </row>
    <row r="31" ht="36" customHeight="1" spans="1:7">
      <c r="A31" s="21" t="str">
        <f>VLOOKUP(B31,'[1]20241216导出诊疗项目（银海后台导出）'!$D:$R,15,0)</f>
        <v>003112010270000-311201027</v>
      </c>
      <c r="B31" s="18" t="s">
        <v>4574</v>
      </c>
      <c r="C31" s="18"/>
      <c r="D31" s="18"/>
      <c r="E31" s="18" t="s">
        <v>4533</v>
      </c>
      <c r="F31" s="18"/>
      <c r="G31" s="19">
        <v>100</v>
      </c>
    </row>
    <row r="32" ht="36" customHeight="1" spans="1:7">
      <c r="A32" s="21" t="str">
        <f>VLOOKUP(B32,'[1]20241216导出诊疗项目（银海后台导出）'!$D:$R,15,0)</f>
        <v>003112010280000-311201028</v>
      </c>
      <c r="B32" s="18" t="s">
        <v>4575</v>
      </c>
      <c r="C32" s="18" t="s">
        <v>4576</v>
      </c>
      <c r="D32" s="18"/>
      <c r="E32" s="18" t="s">
        <v>4533</v>
      </c>
      <c r="F32" s="18"/>
      <c r="G32" s="19">
        <v>60</v>
      </c>
    </row>
    <row r="33" ht="36" customHeight="1" spans="1:7">
      <c r="A33" s="21" t="str">
        <f>VLOOKUP(B33,'[1]20241216导出诊疗项目（银海后台导出）'!$D:$R,15,0)</f>
        <v>003112010290000-311201029</v>
      </c>
      <c r="B33" s="18" t="s">
        <v>4577</v>
      </c>
      <c r="C33" s="18"/>
      <c r="D33" s="18"/>
      <c r="E33" s="18" t="s">
        <v>4533</v>
      </c>
      <c r="F33" s="18"/>
      <c r="G33" s="19">
        <v>100</v>
      </c>
    </row>
    <row r="34" ht="36" customHeight="1" spans="1:7">
      <c r="A34" s="21">
        <v>311201030</v>
      </c>
      <c r="B34" s="11" t="s">
        <v>4578</v>
      </c>
      <c r="C34" s="18" t="s">
        <v>4579</v>
      </c>
      <c r="D34" s="18"/>
      <c r="E34" s="18" t="s">
        <v>4533</v>
      </c>
      <c r="F34" s="18"/>
      <c r="G34" s="19" t="s">
        <v>4580</v>
      </c>
    </row>
    <row r="35" ht="36" customHeight="1" spans="1:7">
      <c r="A35" s="21" t="str">
        <f>VLOOKUP(B35,'[1]20241216导出诊疗项目（银海后台导出）'!$D:$R,15,0)</f>
        <v>003112010300000-311201030a</v>
      </c>
      <c r="B35" s="18" t="s">
        <v>4581</v>
      </c>
      <c r="C35" s="18" t="s">
        <v>4579</v>
      </c>
      <c r="D35" s="18"/>
      <c r="E35" s="18" t="s">
        <v>4533</v>
      </c>
      <c r="F35" s="18"/>
      <c r="G35" s="19">
        <v>78</v>
      </c>
    </row>
    <row r="36" ht="36" customHeight="1" spans="1:7">
      <c r="A36" s="21" t="str">
        <f>VLOOKUP(B36,'[1]20241216导出诊疗项目（银海后台导出）'!$D:$R,15,0)</f>
        <v>003112010300000-311201030b</v>
      </c>
      <c r="B36" s="18" t="s">
        <v>4582</v>
      </c>
      <c r="C36" s="18" t="s">
        <v>4579</v>
      </c>
      <c r="D36" s="18"/>
      <c r="E36" s="18" t="s">
        <v>4533</v>
      </c>
      <c r="F36" s="18"/>
      <c r="G36" s="19">
        <v>156</v>
      </c>
    </row>
    <row r="37" ht="36" customHeight="1" spans="1:7">
      <c r="A37" s="21" t="str">
        <f>VLOOKUP(B37,'[1]20241216导出诊疗项目（银海后台导出）'!$D:$R,15,0)</f>
        <v>003112010310000-311201031</v>
      </c>
      <c r="B37" s="18" t="s">
        <v>4583</v>
      </c>
      <c r="C37" s="18" t="s">
        <v>4584</v>
      </c>
      <c r="D37" s="18"/>
      <c r="E37" s="18" t="s">
        <v>4533</v>
      </c>
      <c r="F37" s="18"/>
      <c r="G37" s="19">
        <v>220</v>
      </c>
    </row>
    <row r="38" ht="36" customHeight="1" spans="1:7">
      <c r="A38" s="21" t="str">
        <f>VLOOKUP(B38,'[1]20241216导出诊疗项目（银海后台导出）'!$D:$R,15,0)</f>
        <v>003112010320000-311201032</v>
      </c>
      <c r="B38" s="18" t="s">
        <v>4585</v>
      </c>
      <c r="C38" s="18"/>
      <c r="D38" s="18"/>
      <c r="E38" s="18" t="s">
        <v>4533</v>
      </c>
      <c r="F38" s="18"/>
      <c r="G38" s="19">
        <v>25</v>
      </c>
    </row>
    <row r="39" ht="36" customHeight="1" spans="1:7">
      <c r="A39" s="21" t="str">
        <f>VLOOKUP(B39,'[1]20241216导出诊疗项目（银海后台导出）'!$D:$R,15,0)</f>
        <v>003112010330000-311201033</v>
      </c>
      <c r="B39" s="18" t="s">
        <v>4586</v>
      </c>
      <c r="C39" s="18"/>
      <c r="D39" s="18"/>
      <c r="E39" s="18" t="s">
        <v>4533</v>
      </c>
      <c r="F39" s="18"/>
      <c r="G39" s="19">
        <v>60</v>
      </c>
    </row>
    <row r="40" ht="36" customHeight="1" spans="1:7">
      <c r="A40" s="21" t="str">
        <f>VLOOKUP(B40,'[1]20241216导出诊疗项目（银海后台导出）'!$D:$R,15,0)</f>
        <v>003112010340000-311201034</v>
      </c>
      <c r="B40" s="18" t="s">
        <v>4587</v>
      </c>
      <c r="C40" s="18"/>
      <c r="D40" s="18"/>
      <c r="E40" s="18" t="s">
        <v>4533</v>
      </c>
      <c r="F40" s="18"/>
      <c r="G40" s="19">
        <v>300</v>
      </c>
    </row>
    <row r="41" ht="36" customHeight="1" spans="1:7">
      <c r="A41" s="21" t="str">
        <f>VLOOKUP(B41,'[1]20241216导出诊疗项目（银海后台导出）'!$D:$R,15,0)</f>
        <v>003112010350000-311201035</v>
      </c>
      <c r="B41" s="18" t="s">
        <v>4588</v>
      </c>
      <c r="C41" s="18" t="s">
        <v>4589</v>
      </c>
      <c r="D41" s="18"/>
      <c r="E41" s="18" t="s">
        <v>4533</v>
      </c>
      <c r="F41" s="18"/>
      <c r="G41" s="19">
        <v>125</v>
      </c>
    </row>
    <row r="42" ht="36" customHeight="1" spans="1:7">
      <c r="A42" s="21" t="str">
        <f>VLOOKUP(B42,'[1]20241216导出诊疗项目（银海后台导出）'!$D:$R,15,0)</f>
        <v>003112010360000-311201036</v>
      </c>
      <c r="B42" s="18" t="s">
        <v>4590</v>
      </c>
      <c r="C42" s="18"/>
      <c r="D42" s="18"/>
      <c r="E42" s="18" t="s">
        <v>4533</v>
      </c>
      <c r="F42" s="18"/>
      <c r="G42" s="19">
        <v>125</v>
      </c>
    </row>
    <row r="43" ht="36" customHeight="1" spans="1:7">
      <c r="A43" s="21" t="str">
        <f>VLOOKUP(B43,'[1]20241216导出诊疗项目（银海后台导出）'!$D:$R,15,0)</f>
        <v>003112010360000-311201036a</v>
      </c>
      <c r="B43" s="18" t="s">
        <v>4591</v>
      </c>
      <c r="C43" s="18" t="s">
        <v>4592</v>
      </c>
      <c r="D43" s="18"/>
      <c r="E43" s="18" t="s">
        <v>4533</v>
      </c>
      <c r="F43" s="18" t="s">
        <v>4593</v>
      </c>
      <c r="G43" s="19">
        <v>125</v>
      </c>
    </row>
    <row r="44" ht="36" customHeight="1" spans="1:7">
      <c r="A44" s="21" t="s">
        <v>4594</v>
      </c>
      <c r="B44" s="11" t="s">
        <v>4595</v>
      </c>
      <c r="C44" s="18"/>
      <c r="D44" s="18"/>
      <c r="E44" s="18" t="s">
        <v>4533</v>
      </c>
      <c r="F44" s="18"/>
      <c r="G44" s="19">
        <v>1200</v>
      </c>
    </row>
    <row r="45" ht="36" customHeight="1" spans="1:7">
      <c r="A45" s="21" t="str">
        <f>VLOOKUP(B45,'[1]20241216导出诊疗项目（银海后台导出）'!$D:$R,15,0)</f>
        <v>003112010380000-311201038</v>
      </c>
      <c r="B45" s="14" t="s">
        <v>4596</v>
      </c>
      <c r="C45" s="18"/>
      <c r="D45" s="18"/>
      <c r="E45" s="18" t="s">
        <v>4533</v>
      </c>
      <c r="F45" s="18"/>
      <c r="G45" s="19">
        <v>390</v>
      </c>
    </row>
    <row r="46" ht="36" customHeight="1" spans="1:7">
      <c r="A46" s="21" t="s">
        <v>4597</v>
      </c>
      <c r="B46" s="11" t="s">
        <v>4598</v>
      </c>
      <c r="C46" s="18"/>
      <c r="D46" s="18"/>
      <c r="E46" s="18" t="s">
        <v>4533</v>
      </c>
      <c r="F46" s="18"/>
      <c r="G46" s="19">
        <v>3600</v>
      </c>
    </row>
    <row r="47" ht="36" customHeight="1" spans="1:7">
      <c r="A47" s="21" t="s">
        <v>4599</v>
      </c>
      <c r="B47" s="11" t="s">
        <v>4600</v>
      </c>
      <c r="C47" s="18"/>
      <c r="D47" s="18"/>
      <c r="E47" s="18" t="s">
        <v>4533</v>
      </c>
      <c r="F47" s="18" t="s">
        <v>4601</v>
      </c>
      <c r="G47" s="19">
        <v>1200</v>
      </c>
    </row>
    <row r="48" ht="36" customHeight="1" spans="1:7">
      <c r="A48" s="21" t="s">
        <v>4602</v>
      </c>
      <c r="B48" s="11" t="s">
        <v>4603</v>
      </c>
      <c r="C48" s="18"/>
      <c r="D48" s="18"/>
      <c r="E48" s="18" t="s">
        <v>4533</v>
      </c>
      <c r="F48" s="18"/>
      <c r="G48" s="19">
        <v>360</v>
      </c>
    </row>
    <row r="49" ht="36" customHeight="1" spans="1:7">
      <c r="A49" s="21" t="s">
        <v>4604</v>
      </c>
      <c r="B49" s="11" t="s">
        <v>4605</v>
      </c>
      <c r="C49" s="18"/>
      <c r="D49" s="18"/>
      <c r="E49" s="18" t="s">
        <v>4533</v>
      </c>
      <c r="F49" s="18"/>
      <c r="G49" s="19">
        <v>3600</v>
      </c>
    </row>
    <row r="50" ht="36" customHeight="1" spans="1:7">
      <c r="A50" s="215" t="s">
        <v>4606</v>
      </c>
      <c r="B50" s="11" t="s">
        <v>4607</v>
      </c>
      <c r="C50" s="18"/>
      <c r="D50" s="18"/>
      <c r="E50" s="18" t="s">
        <v>4533</v>
      </c>
      <c r="F50" s="18"/>
      <c r="G50" s="19">
        <v>1500</v>
      </c>
    </row>
    <row r="51" ht="36" customHeight="1" spans="1:7">
      <c r="A51" s="215" t="s">
        <v>4608</v>
      </c>
      <c r="B51" s="11" t="s">
        <v>4609</v>
      </c>
      <c r="C51" s="18"/>
      <c r="D51" s="18" t="s">
        <v>4610</v>
      </c>
      <c r="E51" s="18" t="s">
        <v>4533</v>
      </c>
      <c r="F51" s="18"/>
      <c r="G51" s="19">
        <v>900</v>
      </c>
    </row>
    <row r="52" ht="36" customHeight="1" spans="1:7">
      <c r="A52" s="215" t="s">
        <v>4611</v>
      </c>
      <c r="B52" s="11" t="s">
        <v>4612</v>
      </c>
      <c r="C52" s="18"/>
      <c r="D52" s="18" t="s">
        <v>4610</v>
      </c>
      <c r="E52" s="18" t="s">
        <v>4533</v>
      </c>
      <c r="F52" s="18"/>
      <c r="G52" s="19">
        <v>250</v>
      </c>
    </row>
    <row r="53" ht="36" customHeight="1" spans="1:7">
      <c r="A53" s="21" t="str">
        <f>VLOOKUP(B53,'[1]20241216导出诊疗项目（银海后台导出）'!$D:$R,15,0)</f>
        <v>003112010470000-311201047</v>
      </c>
      <c r="B53" s="18" t="s">
        <v>4613</v>
      </c>
      <c r="C53" s="18" t="s">
        <v>4614</v>
      </c>
      <c r="D53" s="18"/>
      <c r="E53" s="18" t="s">
        <v>4533</v>
      </c>
      <c r="F53" s="18"/>
      <c r="G53" s="19">
        <v>220</v>
      </c>
    </row>
    <row r="54" ht="36" customHeight="1" spans="1:7">
      <c r="A54" s="21" t="str">
        <f>VLOOKUP(B54,'[1]20241216导出诊疗项目（银海后台导出）'!$D:$R,15,0)</f>
        <v>003112010480000-311201048</v>
      </c>
      <c r="B54" s="18" t="s">
        <v>4615</v>
      </c>
      <c r="C54" s="18" t="s">
        <v>4616</v>
      </c>
      <c r="D54" s="18"/>
      <c r="E54" s="18" t="s">
        <v>4533</v>
      </c>
      <c r="F54" s="18" t="s">
        <v>4617</v>
      </c>
      <c r="G54" s="19">
        <v>78</v>
      </c>
    </row>
    <row r="55" ht="36" customHeight="1" spans="1:7">
      <c r="A55" s="21" t="str">
        <f>VLOOKUP(B55,'[1]20241216导出诊疗项目（银海后台导出）'!$D:$R,15,0)</f>
        <v>003112010480001-311201048b</v>
      </c>
      <c r="B55" s="18" t="s">
        <v>4618</v>
      </c>
      <c r="C55" s="18"/>
      <c r="D55" s="18"/>
      <c r="E55" s="18" t="s">
        <v>4533</v>
      </c>
      <c r="F55" s="18"/>
      <c r="G55" s="19">
        <v>23.4</v>
      </c>
    </row>
    <row r="56" ht="36" customHeight="1" spans="1:7">
      <c r="A56" s="21" t="str">
        <f>VLOOKUP(B56,'[1]20241216导出诊疗项目（银海后台导出）'!$D:$R,15,0)</f>
        <v>003112010490000-311201049</v>
      </c>
      <c r="B56" s="18" t="s">
        <v>4619</v>
      </c>
      <c r="C56" s="18" t="s">
        <v>4620</v>
      </c>
      <c r="D56" s="18"/>
      <c r="E56" s="18" t="s">
        <v>4533</v>
      </c>
      <c r="F56" s="18"/>
      <c r="G56" s="19">
        <v>120</v>
      </c>
    </row>
    <row r="57" ht="36" customHeight="1" spans="1:7">
      <c r="A57" s="21" t="str">
        <f>VLOOKUP(B57,'[1]20241216导出诊疗项目（银海后台导出）'!$D:$R,15,0)</f>
        <v>003112010500000-311201050</v>
      </c>
      <c r="B57" s="18" t="s">
        <v>4621</v>
      </c>
      <c r="C57" s="18" t="s">
        <v>4622</v>
      </c>
      <c r="D57" s="18"/>
      <c r="E57" s="18" t="s">
        <v>4533</v>
      </c>
      <c r="F57" s="18"/>
      <c r="G57" s="19">
        <v>156</v>
      </c>
    </row>
    <row r="58" ht="36" customHeight="1" spans="1:7">
      <c r="A58" s="21" t="str">
        <f>VLOOKUP(B58,'[1]20241216导出诊疗项目（银海后台导出）'!$D:$R,15,0)</f>
        <v>003112010510000-311201051</v>
      </c>
      <c r="B58" s="11" t="s">
        <v>4623</v>
      </c>
      <c r="C58" s="18" t="s">
        <v>4624</v>
      </c>
      <c r="D58" s="18"/>
      <c r="E58" s="18" t="s">
        <v>4533</v>
      </c>
      <c r="F58" s="18"/>
      <c r="G58" s="19">
        <v>130</v>
      </c>
    </row>
    <row r="59" ht="36" customHeight="1" spans="1:7">
      <c r="A59" s="21" t="str">
        <f>VLOOKUP(B59,'[1]20241216导出诊疗项目（银海后台导出）'!$D:$R,15,0)</f>
        <v>003112010520000-311201052</v>
      </c>
      <c r="B59" s="11" t="s">
        <v>4625</v>
      </c>
      <c r="C59" s="18" t="s">
        <v>4624</v>
      </c>
      <c r="D59" s="18"/>
      <c r="E59" s="18" t="s">
        <v>4533</v>
      </c>
      <c r="F59" s="18"/>
      <c r="G59" s="19">
        <v>325</v>
      </c>
    </row>
    <row r="60" ht="36" customHeight="1" spans="1:7">
      <c r="A60" s="18">
        <v>311201053</v>
      </c>
      <c r="B60" s="11" t="s">
        <v>4626</v>
      </c>
      <c r="C60" s="18" t="s">
        <v>4627</v>
      </c>
      <c r="D60" s="18"/>
      <c r="E60" s="18" t="s">
        <v>4533</v>
      </c>
      <c r="F60" s="18" t="s">
        <v>4628</v>
      </c>
      <c r="G60" s="19" t="s">
        <v>4629</v>
      </c>
    </row>
    <row r="61" ht="36" customHeight="1" spans="1:7">
      <c r="A61" s="21" t="str">
        <f>VLOOKUP(B61,'[1]20241216导出诊疗项目（银海后台导出）'!$D:$R,15,0)</f>
        <v>003112010530000-311201053a1</v>
      </c>
      <c r="B61" s="11" t="s">
        <v>4630</v>
      </c>
      <c r="C61" s="18" t="s">
        <v>4627</v>
      </c>
      <c r="D61" s="18"/>
      <c r="E61" s="18" t="s">
        <v>4533</v>
      </c>
      <c r="F61" s="18"/>
      <c r="G61" s="19">
        <v>202.8</v>
      </c>
    </row>
    <row r="62" ht="36" customHeight="1" spans="1:7">
      <c r="A62" s="21" t="s">
        <v>4631</v>
      </c>
      <c r="B62" s="11" t="s">
        <v>4632</v>
      </c>
      <c r="C62" s="18"/>
      <c r="D62" s="18"/>
      <c r="E62" s="18" t="s">
        <v>4533</v>
      </c>
      <c r="F62" s="18"/>
      <c r="G62" s="19">
        <v>60.84</v>
      </c>
    </row>
    <row r="63" ht="36" customHeight="1" spans="1:7">
      <c r="A63" s="21" t="s">
        <v>4633</v>
      </c>
      <c r="B63" s="11" t="s">
        <v>4634</v>
      </c>
      <c r="C63" s="18"/>
      <c r="D63" s="18"/>
      <c r="E63" s="18" t="s">
        <v>4533</v>
      </c>
      <c r="F63" s="18"/>
      <c r="G63" s="19">
        <v>60.84</v>
      </c>
    </row>
    <row r="64" ht="36" customHeight="1" spans="1:7">
      <c r="A64" s="21" t="s">
        <v>4635</v>
      </c>
      <c r="B64" s="18" t="s">
        <v>4636</v>
      </c>
      <c r="C64" s="18"/>
      <c r="D64" s="18"/>
      <c r="E64" s="18" t="s">
        <v>4533</v>
      </c>
      <c r="F64" s="18"/>
      <c r="G64" s="19">
        <v>60.84</v>
      </c>
    </row>
    <row r="65" ht="36" customHeight="1" spans="1:7">
      <c r="A65" s="21" t="s">
        <v>4637</v>
      </c>
      <c r="B65" s="18" t="s">
        <v>4638</v>
      </c>
      <c r="C65" s="18"/>
      <c r="D65" s="18"/>
      <c r="E65" s="18" t="s">
        <v>4533</v>
      </c>
      <c r="F65" s="18"/>
      <c r="G65" s="19">
        <v>60.84</v>
      </c>
    </row>
    <row r="66" ht="36" customHeight="1" spans="1:7">
      <c r="A66" s="21" t="str">
        <f>VLOOKUP(B66,'[1]20241216导出诊疗项目（银海后台导出）'!$D:$R,15,0)</f>
        <v>003112010530000-311201053b1</v>
      </c>
      <c r="B66" s="18" t="s">
        <v>4639</v>
      </c>
      <c r="C66" s="18" t="s">
        <v>4627</v>
      </c>
      <c r="D66" s="18"/>
      <c r="E66" s="18" t="s">
        <v>4533</v>
      </c>
      <c r="F66" s="18"/>
      <c r="G66" s="19">
        <v>171.6</v>
      </c>
    </row>
    <row r="67" ht="36" customHeight="1" spans="1:7">
      <c r="A67" s="21" t="s">
        <v>4640</v>
      </c>
      <c r="B67" s="18" t="s">
        <v>4641</v>
      </c>
      <c r="C67" s="18"/>
      <c r="D67" s="18"/>
      <c r="E67" s="18" t="s">
        <v>4533</v>
      </c>
      <c r="F67" s="18"/>
      <c r="G67" s="19">
        <v>51.48</v>
      </c>
    </row>
    <row r="68" ht="36" customHeight="1" spans="1:7">
      <c r="A68" s="21" t="s">
        <v>4642</v>
      </c>
      <c r="B68" s="18" t="s">
        <v>4643</v>
      </c>
      <c r="C68" s="18"/>
      <c r="D68" s="18"/>
      <c r="E68" s="18" t="s">
        <v>4533</v>
      </c>
      <c r="F68" s="18"/>
      <c r="G68" s="19">
        <v>51.48</v>
      </c>
    </row>
    <row r="69" ht="36" customHeight="1" spans="1:7">
      <c r="A69" s="21" t="s">
        <v>4644</v>
      </c>
      <c r="B69" s="18" t="s">
        <v>4645</v>
      </c>
      <c r="C69" s="18"/>
      <c r="D69" s="18"/>
      <c r="E69" s="18" t="s">
        <v>4533</v>
      </c>
      <c r="F69" s="18"/>
      <c r="G69" s="19">
        <v>51.48</v>
      </c>
    </row>
    <row r="70" ht="36" customHeight="1" spans="1:7">
      <c r="A70" s="21" t="s">
        <v>4646</v>
      </c>
      <c r="B70" s="18" t="s">
        <v>4647</v>
      </c>
      <c r="C70" s="18"/>
      <c r="D70" s="18"/>
      <c r="E70" s="18" t="s">
        <v>4533</v>
      </c>
      <c r="F70" s="18"/>
      <c r="G70" s="19">
        <v>51.48</v>
      </c>
    </row>
    <row r="71" ht="36" customHeight="1" spans="1:7">
      <c r="A71" s="21" t="str">
        <f>VLOOKUP(B71,'[1]20241216导出诊疗项目（银海后台导出）'!$D:$R,15,0)</f>
        <v>003112010540000-311201054</v>
      </c>
      <c r="B71" s="18" t="s">
        <v>4648</v>
      </c>
      <c r="C71" s="18"/>
      <c r="D71" s="18"/>
      <c r="E71" s="18" t="s">
        <v>4533</v>
      </c>
      <c r="F71" s="18"/>
      <c r="G71" s="19">
        <v>156</v>
      </c>
    </row>
    <row r="72" ht="36" customHeight="1" spans="1:7">
      <c r="A72" s="21" t="str">
        <f>VLOOKUP(B72,'[1]20241216导出诊疗项目（银海后台导出）'!$D:$R,15,0)</f>
        <v>003112010550000-311201055</v>
      </c>
      <c r="B72" s="18" t="s">
        <v>4649</v>
      </c>
      <c r="C72" s="18" t="s">
        <v>4650</v>
      </c>
      <c r="D72" s="18" t="s">
        <v>4651</v>
      </c>
      <c r="E72" s="18" t="s">
        <v>4533</v>
      </c>
      <c r="F72" s="18"/>
      <c r="G72" s="19">
        <v>143</v>
      </c>
    </row>
    <row r="73" ht="36" customHeight="1" spans="1:7">
      <c r="A73" s="21" t="str">
        <f>VLOOKUP(B73,'[1]20241216导出诊疗项目（银海后台导出）'!$D:$R,15,0)</f>
        <v>003112010560000-311201056</v>
      </c>
      <c r="B73" s="18" t="s">
        <v>4652</v>
      </c>
      <c r="C73" s="18" t="s">
        <v>4653</v>
      </c>
      <c r="D73" s="18"/>
      <c r="E73" s="18" t="s">
        <v>4533</v>
      </c>
      <c r="F73" s="18"/>
      <c r="G73" s="19">
        <v>32.5</v>
      </c>
    </row>
    <row r="74" ht="36" customHeight="1" spans="1:7">
      <c r="A74" s="21" t="str">
        <f>VLOOKUP(B74,'[1]20241216导出诊疗项目（银海后台导出）'!$D:$R,15,0)</f>
        <v>003112010570000-311201057</v>
      </c>
      <c r="B74" s="18" t="s">
        <v>4654</v>
      </c>
      <c r="C74" s="18" t="s">
        <v>4655</v>
      </c>
      <c r="D74" s="18"/>
      <c r="E74" s="18" t="s">
        <v>4533</v>
      </c>
      <c r="F74" s="18"/>
      <c r="G74" s="19">
        <v>9.1</v>
      </c>
    </row>
    <row r="75" ht="36" customHeight="1" spans="1:7">
      <c r="A75" s="21" t="s">
        <v>4656</v>
      </c>
      <c r="B75" s="11" t="s">
        <v>4657</v>
      </c>
      <c r="C75" s="18"/>
      <c r="D75" s="18"/>
      <c r="E75" s="18" t="s">
        <v>4533</v>
      </c>
      <c r="F75" s="18"/>
      <c r="G75" s="19">
        <v>1200</v>
      </c>
    </row>
    <row r="76" ht="36" customHeight="1" spans="1:7">
      <c r="A76" s="21" t="s">
        <v>4658</v>
      </c>
      <c r="B76" s="11" t="s">
        <v>4659</v>
      </c>
      <c r="C76" s="18" t="s">
        <v>4660</v>
      </c>
      <c r="D76" s="18"/>
      <c r="E76" s="18" t="s">
        <v>4533</v>
      </c>
      <c r="F76" s="18"/>
      <c r="G76" s="19">
        <v>1000</v>
      </c>
    </row>
    <row r="77" ht="36" customHeight="1" spans="1:7">
      <c r="A77" s="21" t="s">
        <v>4661</v>
      </c>
      <c r="B77" s="11" t="s">
        <v>4662</v>
      </c>
      <c r="C77" s="18"/>
      <c r="D77" s="18"/>
      <c r="E77" s="18" t="s">
        <v>4533</v>
      </c>
      <c r="F77" s="18"/>
      <c r="G77" s="19">
        <v>1000</v>
      </c>
    </row>
    <row r="78" ht="36" customHeight="1" spans="1:7">
      <c r="A78" s="21" t="str">
        <f>VLOOKUP(B78,'[1]20241216导出诊疗项目（银海后台导出）'!$D:$R,15,0)</f>
        <v>003112010620000-311201062</v>
      </c>
      <c r="B78" s="18" t="s">
        <v>4663</v>
      </c>
      <c r="C78" s="18" t="s">
        <v>4664</v>
      </c>
      <c r="D78" s="18"/>
      <c r="E78" s="18" t="s">
        <v>4665</v>
      </c>
      <c r="F78" s="18" t="s">
        <v>4666</v>
      </c>
      <c r="G78" s="19">
        <v>700</v>
      </c>
    </row>
    <row r="79" ht="36" customHeight="1" spans="1:7">
      <c r="A79" s="21" t="str">
        <f>VLOOKUP(B79,'[1]20241216导出诊疗项目（银海后台导出）'!$D:$R,15,0)</f>
        <v>003112010630000-311201063</v>
      </c>
      <c r="B79" s="18" t="s">
        <v>4667</v>
      </c>
      <c r="C79" s="18" t="s">
        <v>4668</v>
      </c>
      <c r="D79" s="18"/>
      <c r="E79" s="18" t="s">
        <v>4533</v>
      </c>
      <c r="F79" s="18"/>
      <c r="G79" s="19">
        <v>1000</v>
      </c>
    </row>
    <row r="80" ht="36" customHeight="1" spans="1:7">
      <c r="A80" s="21" t="str">
        <f>VLOOKUP(B80,'[1]20241216导出诊疗项目（银海后台导出）'!$D:$R,15,0)</f>
        <v>003112010640000-311201064</v>
      </c>
      <c r="B80" s="18" t="s">
        <v>4669</v>
      </c>
      <c r="C80" s="18" t="s">
        <v>4670</v>
      </c>
      <c r="D80" s="18"/>
      <c r="E80" s="18" t="s">
        <v>4533</v>
      </c>
      <c r="F80" s="18"/>
      <c r="G80" s="19">
        <v>130</v>
      </c>
    </row>
    <row r="81" ht="36" customHeight="1" spans="1:7">
      <c r="A81" s="21" t="str">
        <f>VLOOKUP(B81,'[1]20241216导出诊疗项目（银海后台导出）'!$D:$R,15,0)</f>
        <v>003112010650000-311201065</v>
      </c>
      <c r="B81" s="18" t="s">
        <v>4671</v>
      </c>
      <c r="C81" s="18" t="s">
        <v>4672</v>
      </c>
      <c r="D81" s="18"/>
      <c r="E81" s="18" t="s">
        <v>4533</v>
      </c>
      <c r="F81" s="18" t="s">
        <v>4673</v>
      </c>
      <c r="G81" s="19">
        <v>500</v>
      </c>
    </row>
    <row r="82" ht="36" customHeight="1" spans="1:7">
      <c r="A82" s="21" t="str">
        <f>VLOOKUP(B82,'[1]20241216导出诊疗项目（银海后台导出）'!$D:$R,15,0)</f>
        <v>003112010650000-311201066</v>
      </c>
      <c r="B82" s="18" t="s">
        <v>4674</v>
      </c>
      <c r="C82" s="18"/>
      <c r="D82" s="18"/>
      <c r="E82" s="18" t="s">
        <v>4533</v>
      </c>
      <c r="F82" s="18"/>
      <c r="G82" s="19">
        <v>150</v>
      </c>
    </row>
    <row r="83" ht="36" customHeight="1" spans="1:7">
      <c r="A83" s="21" t="str">
        <f>VLOOKUP(B83,'[1]20241216导出诊疗项目（银海后台导出）'!$D:$R,15,0)</f>
        <v>523112011230000-311201067</v>
      </c>
      <c r="B83" s="18" t="s">
        <v>4675</v>
      </c>
      <c r="C83" s="18" t="s">
        <v>4676</v>
      </c>
      <c r="D83" s="18"/>
      <c r="E83" s="18" t="s">
        <v>4533</v>
      </c>
      <c r="F83" s="18" t="s">
        <v>4677</v>
      </c>
      <c r="G83" s="19">
        <v>190</v>
      </c>
    </row>
    <row r="84" ht="36" customHeight="1" spans="1:7">
      <c r="A84" s="21" t="str">
        <f>VLOOKUP(B84,'[1]20241216导出诊疗项目（银海后台导出）'!$D:$R,15,0)</f>
        <v>003313010010000-331301001</v>
      </c>
      <c r="B84" s="24" t="s">
        <v>4678</v>
      </c>
      <c r="C84" s="24" t="s">
        <v>4679</v>
      </c>
      <c r="D84" s="24"/>
      <c r="E84" s="24" t="s">
        <v>4680</v>
      </c>
      <c r="F84" s="24"/>
      <c r="G84" s="24">
        <v>100</v>
      </c>
    </row>
    <row r="85" ht="36" customHeight="1" spans="1:7">
      <c r="A85" s="21" t="str">
        <f>VLOOKUP(B85,'[1]20241216导出诊疗项目（银海后台导出）'!$D:$R,15,0)</f>
        <v>003313010020000-331301002</v>
      </c>
      <c r="B85" s="24" t="s">
        <v>4681</v>
      </c>
      <c r="C85" s="24" t="s">
        <v>4682</v>
      </c>
      <c r="D85" s="24"/>
      <c r="E85" s="24" t="s">
        <v>4680</v>
      </c>
      <c r="F85" s="24" t="s">
        <v>4683</v>
      </c>
      <c r="G85" s="24">
        <v>819</v>
      </c>
    </row>
    <row r="86" ht="36" customHeight="1" spans="1:7">
      <c r="A86" s="21" t="str">
        <f>VLOOKUP(B86,'[1]20241216导出诊疗项目（银海后台导出）'!$D:$R,15,0)</f>
        <v>003313010030000-331301003</v>
      </c>
      <c r="B86" s="24" t="s">
        <v>4684</v>
      </c>
      <c r="C86" s="24" t="s">
        <v>4679</v>
      </c>
      <c r="D86" s="24"/>
      <c r="E86" s="24" t="s">
        <v>4680</v>
      </c>
      <c r="F86" s="24" t="s">
        <v>4683</v>
      </c>
      <c r="G86" s="24">
        <v>910</v>
      </c>
    </row>
    <row r="87" ht="36" customHeight="1" spans="1:7">
      <c r="A87" s="21" t="str">
        <f>VLOOKUP(B87,'[1]20241216导出诊疗项目（银海后台导出）'!$D:$R,15,0)</f>
        <v>003313010040000-331301004</v>
      </c>
      <c r="B87" s="24" t="s">
        <v>4685</v>
      </c>
      <c r="C87" s="24" t="s">
        <v>4686</v>
      </c>
      <c r="D87" s="24"/>
      <c r="E87" s="24" t="s">
        <v>4680</v>
      </c>
      <c r="F87" s="24"/>
      <c r="G87" s="24">
        <v>780</v>
      </c>
    </row>
    <row r="88" ht="36" customHeight="1" spans="1:7">
      <c r="A88" s="21" t="str">
        <f>VLOOKUP(B88,'[1]20241216导出诊疗项目（银海后台导出）'!$D:$R,15,0)</f>
        <v>003313010050000-331301005</v>
      </c>
      <c r="B88" s="24" t="s">
        <v>4687</v>
      </c>
      <c r="C88" s="24"/>
      <c r="D88" s="24"/>
      <c r="E88" s="24" t="s">
        <v>4680</v>
      </c>
      <c r="F88" s="24"/>
      <c r="G88" s="24">
        <v>650</v>
      </c>
    </row>
    <row r="89" ht="36" customHeight="1" spans="1:7">
      <c r="A89" s="21" t="str">
        <f>VLOOKUP(B89,'[1]20241216导出诊疗项目（银海后台导出）'!$D:$R,15,0)</f>
        <v>003313010060000-331301006</v>
      </c>
      <c r="B89" s="24" t="s">
        <v>4688</v>
      </c>
      <c r="C89" s="24" t="s">
        <v>4689</v>
      </c>
      <c r="D89" s="24"/>
      <c r="E89" s="24" t="s">
        <v>4533</v>
      </c>
      <c r="F89" s="24" t="s">
        <v>4690</v>
      </c>
      <c r="G89" s="24">
        <v>4420</v>
      </c>
    </row>
    <row r="90" ht="36" customHeight="1" spans="1:7">
      <c r="A90" s="21" t="str">
        <f>VLOOKUP(B90,'[1]20241216导出诊疗项目（银海后台导出）'!$D:$R,15,0)</f>
        <v>003313010060001-331301006b</v>
      </c>
      <c r="B90" s="24" t="s">
        <v>4691</v>
      </c>
      <c r="C90" s="24"/>
      <c r="D90" s="24"/>
      <c r="E90" s="24" t="s">
        <v>4533</v>
      </c>
      <c r="F90" s="24"/>
      <c r="G90" s="24">
        <v>1326</v>
      </c>
    </row>
    <row r="91" ht="36" customHeight="1" spans="1:7">
      <c r="A91" s="21" t="str">
        <f>VLOOKUP(B91,'[1]20241216导出诊疗项目（银海后台导出）'!$D:$R,15,0)</f>
        <v>003313010070000-331301007</v>
      </c>
      <c r="B91" s="24" t="s">
        <v>4692</v>
      </c>
      <c r="C91" s="24" t="s">
        <v>4679</v>
      </c>
      <c r="D91" s="24"/>
      <c r="E91" s="24" t="s">
        <v>4533</v>
      </c>
      <c r="F91" s="24"/>
      <c r="G91" s="24">
        <v>1105</v>
      </c>
    </row>
    <row r="92" ht="36" customHeight="1" spans="1:7">
      <c r="A92" s="21" t="str">
        <f>VLOOKUP(B92,'[1]20241216导出诊疗项目（银海后台导出）'!$D:$R,15,0)</f>
        <v>003313010080000-331301008</v>
      </c>
      <c r="B92" s="24" t="s">
        <v>4693</v>
      </c>
      <c r="C92" s="24"/>
      <c r="D92" s="24"/>
      <c r="E92" s="24" t="s">
        <v>4680</v>
      </c>
      <c r="F92" s="24" t="s">
        <v>4683</v>
      </c>
      <c r="G92" s="24">
        <v>780</v>
      </c>
    </row>
    <row r="93" ht="36" customHeight="1" spans="1:7">
      <c r="A93" s="21" t="str">
        <f>VLOOKUP(B93,'[1]20241216导出诊疗项目（银海后台导出）'!$D:$R,15,0)</f>
        <v>003313010090000-331301009</v>
      </c>
      <c r="B93" s="24" t="s">
        <v>4694</v>
      </c>
      <c r="C93" s="24"/>
      <c r="D93" s="24"/>
      <c r="E93" s="24" t="s">
        <v>4680</v>
      </c>
      <c r="F93" s="24"/>
      <c r="G93" s="24">
        <v>780</v>
      </c>
    </row>
    <row r="94" ht="36" customHeight="1" spans="1:7">
      <c r="A94" s="21" t="str">
        <f>VLOOKUP(B94,'[1]20241216导出诊疗项目（银海后台导出）'!$D:$R,15,0)</f>
        <v>003313020010000-331302001</v>
      </c>
      <c r="B94" s="24" t="s">
        <v>4695</v>
      </c>
      <c r="C94" s="24" t="s">
        <v>4696</v>
      </c>
      <c r="D94" s="24" t="s">
        <v>4697</v>
      </c>
      <c r="E94" s="24" t="s">
        <v>4533</v>
      </c>
      <c r="F94" s="24" t="s">
        <v>4698</v>
      </c>
      <c r="G94" s="24">
        <v>250</v>
      </c>
    </row>
    <row r="95" ht="36" customHeight="1" spans="1:7">
      <c r="A95" s="21" t="str">
        <f>VLOOKUP(B95,'[1]20241216导出诊疗项目（银海后台导出）'!$D:$R,15,0)</f>
        <v>003313020020000-331302002</v>
      </c>
      <c r="B95" s="24" t="s">
        <v>4699</v>
      </c>
      <c r="C95" s="24"/>
      <c r="D95" s="24"/>
      <c r="E95" s="24" t="s">
        <v>4533</v>
      </c>
      <c r="F95" s="24"/>
      <c r="G95" s="24">
        <v>715</v>
      </c>
    </row>
    <row r="96" ht="36" customHeight="1" spans="1:7">
      <c r="A96" s="21" t="str">
        <f>VLOOKUP(B96,'[1]20241216导出诊疗项目（银海后台导出）'!$D:$R,15,0)</f>
        <v>003313020030000-331302003</v>
      </c>
      <c r="B96" s="24" t="s">
        <v>4700</v>
      </c>
      <c r="C96" s="24" t="s">
        <v>4701</v>
      </c>
      <c r="D96" s="24"/>
      <c r="E96" s="24" t="s">
        <v>4533</v>
      </c>
      <c r="F96" s="24" t="s">
        <v>4683</v>
      </c>
      <c r="G96" s="24">
        <v>910</v>
      </c>
    </row>
    <row r="97" ht="36" customHeight="1" spans="1:7">
      <c r="A97" s="21" t="str">
        <f>VLOOKUP(B97,'[1]20241216导出诊疗项目（银海后台导出）'!$D:$R,15,0)</f>
        <v>003313020040000-331302004</v>
      </c>
      <c r="B97" s="24" t="s">
        <v>4702</v>
      </c>
      <c r="C97" s="24" t="s">
        <v>4703</v>
      </c>
      <c r="D97" s="24"/>
      <c r="E97" s="24" t="s">
        <v>4533</v>
      </c>
      <c r="F97" s="24" t="s">
        <v>4683</v>
      </c>
      <c r="G97" s="24">
        <v>955.5</v>
      </c>
    </row>
    <row r="98" ht="36" customHeight="1" spans="1:7">
      <c r="A98" s="21" t="str">
        <f>VLOOKUP(B98,'[1]20241216导出诊疗项目（银海后台导出）'!$D:$R,15,0)</f>
        <v>003313020050000-331302005</v>
      </c>
      <c r="B98" s="24" t="s">
        <v>4704</v>
      </c>
      <c r="C98" s="24"/>
      <c r="D98" s="24" t="s">
        <v>4705</v>
      </c>
      <c r="E98" s="24" t="s">
        <v>4533</v>
      </c>
      <c r="F98" s="24"/>
      <c r="G98" s="24">
        <v>600</v>
      </c>
    </row>
    <row r="99" ht="36" customHeight="1" spans="1:7">
      <c r="A99" s="21" t="str">
        <f>VLOOKUP(B99,'[1]20241216导出诊疗项目（银海后台导出）'!$D:$R,15,0)</f>
        <v>003313020060000-331302006</v>
      </c>
      <c r="B99" s="24" t="s">
        <v>4706</v>
      </c>
      <c r="C99" s="24"/>
      <c r="D99" s="24"/>
      <c r="E99" s="24" t="s">
        <v>4533</v>
      </c>
      <c r="F99" s="24"/>
      <c r="G99" s="24">
        <v>210</v>
      </c>
    </row>
    <row r="100" ht="36" customHeight="1" spans="1:7">
      <c r="A100" s="21" t="str">
        <f>VLOOKUP(B100,'[1]20241216导出诊疗项目（银海后台导出）'!$D:$R,15,0)</f>
        <v>003313020070000-331302007</v>
      </c>
      <c r="B100" s="24" t="s">
        <v>4707</v>
      </c>
      <c r="C100" s="24"/>
      <c r="D100" s="24"/>
      <c r="E100" s="24" t="s">
        <v>4533</v>
      </c>
      <c r="F100" s="24"/>
      <c r="G100" s="24">
        <v>273</v>
      </c>
    </row>
    <row r="101" ht="36" customHeight="1" spans="1:7">
      <c r="A101" s="21" t="str">
        <f>VLOOKUP(B101,'[1]20241216导出诊疗项目（银海后台导出）'!$D:$R,15,0)</f>
        <v>003313020080000-331302008</v>
      </c>
      <c r="B101" s="24" t="s">
        <v>4708</v>
      </c>
      <c r="C101" s="24"/>
      <c r="D101" s="24"/>
      <c r="E101" s="24" t="s">
        <v>4533</v>
      </c>
      <c r="F101" s="24"/>
      <c r="G101" s="24">
        <v>1250</v>
      </c>
    </row>
    <row r="102" ht="36" customHeight="1" spans="1:7">
      <c r="A102" s="21" t="str">
        <f>VLOOKUP(B102,'[1]20241216导出诊疗项目（银海后台导出）'!$D:$R,15,0)</f>
        <v>003313020090000-331302009</v>
      </c>
      <c r="B102" s="24" t="s">
        <v>4709</v>
      </c>
      <c r="C102" s="24"/>
      <c r="D102" s="24"/>
      <c r="E102" s="24" t="s">
        <v>4533</v>
      </c>
      <c r="F102" s="24"/>
      <c r="G102" s="24">
        <v>1040</v>
      </c>
    </row>
    <row r="103" ht="36" customHeight="1" spans="1:7">
      <c r="A103" s="21" t="str">
        <f>VLOOKUP(B103,'[1]20241216导出诊疗项目（银海后台导出）'!$D:$R,15,0)</f>
        <v>003313020100000-331302010</v>
      </c>
      <c r="B103" s="24" t="s">
        <v>4710</v>
      </c>
      <c r="C103" s="24" t="s">
        <v>4711</v>
      </c>
      <c r="D103" s="24"/>
      <c r="E103" s="24" t="s">
        <v>4533</v>
      </c>
      <c r="F103" s="24"/>
      <c r="G103" s="24">
        <v>260</v>
      </c>
    </row>
    <row r="104" ht="36" customHeight="1" spans="1:7">
      <c r="A104" s="21" t="str">
        <f>VLOOKUP(B104,'[1]20241216导出诊疗项目（银海后台导出）'!$D:$R,15,0)</f>
        <v>003313030010000-331303001</v>
      </c>
      <c r="B104" s="24" t="s">
        <v>4712</v>
      </c>
      <c r="C104" s="24" t="s">
        <v>4713</v>
      </c>
      <c r="D104" s="24"/>
      <c r="E104" s="24" t="s">
        <v>4533</v>
      </c>
      <c r="F104" s="24" t="s">
        <v>4714</v>
      </c>
      <c r="G104" s="24">
        <v>40.95</v>
      </c>
    </row>
    <row r="105" ht="36" customHeight="1" spans="1:7">
      <c r="A105" s="21" t="str">
        <f>VLOOKUP(B105,'[1]20241216导出诊疗项目（银海后台导出）'!$D:$R,15,0)</f>
        <v>003313030020000-331303002</v>
      </c>
      <c r="B105" s="24" t="s">
        <v>4715</v>
      </c>
      <c r="C105" s="24" t="s">
        <v>4716</v>
      </c>
      <c r="D105" s="24"/>
      <c r="E105" s="24" t="s">
        <v>4533</v>
      </c>
      <c r="F105" s="24"/>
      <c r="G105" s="24">
        <v>1040</v>
      </c>
    </row>
    <row r="106" ht="36" customHeight="1" spans="1:7">
      <c r="A106" s="21" t="str">
        <f>VLOOKUP(B106,'[1]20241216导出诊疗项目（银海后台导出）'!$D:$R,15,0)</f>
        <v>003313030030000-331303003</v>
      </c>
      <c r="B106" s="24" t="s">
        <v>4717</v>
      </c>
      <c r="C106" s="24" t="s">
        <v>4716</v>
      </c>
      <c r="D106" s="24"/>
      <c r="E106" s="24" t="s">
        <v>4533</v>
      </c>
      <c r="F106" s="24"/>
      <c r="G106" s="24">
        <v>1040</v>
      </c>
    </row>
    <row r="107" ht="36" customHeight="1" spans="1:7">
      <c r="A107" s="21" t="str">
        <f>VLOOKUP(B107,'[1]20241216导出诊疗项目（银海后台导出）'!$D:$R,15,0)</f>
        <v>003313030040000-331303004</v>
      </c>
      <c r="B107" s="24" t="s">
        <v>4718</v>
      </c>
      <c r="C107" s="24"/>
      <c r="D107" s="24"/>
      <c r="E107" s="24" t="s">
        <v>4533</v>
      </c>
      <c r="F107" s="24" t="s">
        <v>4714</v>
      </c>
      <c r="G107" s="24">
        <v>585</v>
      </c>
    </row>
    <row r="108" ht="36" customHeight="1" spans="1:7">
      <c r="A108" s="21" t="str">
        <f>VLOOKUP(B108,'[1]20241216导出诊疗项目（银海后台导出）'!$D:$R,15,0)</f>
        <v>003313030050000-331303005</v>
      </c>
      <c r="B108" s="24" t="s">
        <v>4719</v>
      </c>
      <c r="C108" s="24"/>
      <c r="D108" s="24"/>
      <c r="E108" s="24" t="s">
        <v>4533</v>
      </c>
      <c r="F108" s="24" t="s">
        <v>4720</v>
      </c>
      <c r="G108" s="24">
        <v>390</v>
      </c>
    </row>
    <row r="109" ht="36" customHeight="1" spans="1:7">
      <c r="A109" s="21" t="str">
        <f>VLOOKUP(B109,'[1]20241216导出诊疗项目（银海后台导出）'!$D:$R,15,0)</f>
        <v>003313030050001-331303005b</v>
      </c>
      <c r="B109" s="24" t="s">
        <v>4721</v>
      </c>
      <c r="C109" s="24"/>
      <c r="D109" s="24"/>
      <c r="E109" s="24" t="s">
        <v>4533</v>
      </c>
      <c r="F109" s="24"/>
      <c r="G109" s="24">
        <v>78</v>
      </c>
    </row>
    <row r="110" ht="36" customHeight="1" spans="1:7">
      <c r="A110" s="21" t="str">
        <f>VLOOKUP(B110,'[1]20241216导出诊疗项目（银海后台导出）'!$D:$R,15,0)</f>
        <v>003313030060000-331303006</v>
      </c>
      <c r="B110" s="24" t="s">
        <v>4722</v>
      </c>
      <c r="C110" s="24"/>
      <c r="D110" s="24"/>
      <c r="E110" s="24" t="s">
        <v>4533</v>
      </c>
      <c r="F110" s="24"/>
      <c r="G110" s="24">
        <v>650</v>
      </c>
    </row>
    <row r="111" ht="36" customHeight="1" spans="1:7">
      <c r="A111" s="21" t="str">
        <f>VLOOKUP(B111,'[1]20241216导出诊疗项目（银海后台导出）'!$D:$R,15,0)</f>
        <v>003313030070000-331303007</v>
      </c>
      <c r="B111" s="24" t="s">
        <v>4723</v>
      </c>
      <c r="C111" s="24"/>
      <c r="D111" s="24"/>
      <c r="E111" s="24" t="s">
        <v>4533</v>
      </c>
      <c r="F111" s="24"/>
      <c r="G111" s="24">
        <v>520</v>
      </c>
    </row>
    <row r="112" ht="36" customHeight="1" spans="1:7">
      <c r="A112" s="21" t="str">
        <f>VLOOKUP(B112,'[1]20241216导出诊疗项目（银海后台导出）'!$D:$R,15,0)</f>
        <v>003313030080000-331303008</v>
      </c>
      <c r="B112" s="24" t="s">
        <v>4724</v>
      </c>
      <c r="C112" s="24" t="s">
        <v>4725</v>
      </c>
      <c r="D112" s="24"/>
      <c r="E112" s="24" t="s">
        <v>4533</v>
      </c>
      <c r="F112" s="24"/>
      <c r="G112" s="24">
        <v>2080</v>
      </c>
    </row>
    <row r="113" ht="36" customHeight="1" spans="1:7">
      <c r="A113" s="21" t="str">
        <f>VLOOKUP(B113,'[1]20241216导出诊疗项目（银海后台导出）'!$D:$R,15,0)</f>
        <v>003313030090000-331303009</v>
      </c>
      <c r="B113" s="24" t="s">
        <v>4726</v>
      </c>
      <c r="C113" s="24"/>
      <c r="D113" s="24"/>
      <c r="E113" s="24" t="s">
        <v>4533</v>
      </c>
      <c r="F113" s="24"/>
      <c r="G113" s="24">
        <v>780</v>
      </c>
    </row>
    <row r="114" ht="36" customHeight="1" spans="1:7">
      <c r="A114" s="21" t="str">
        <f>VLOOKUP(B114,'[1]20241216导出诊疗项目（银海后台导出）'!$D:$R,15,0)</f>
        <v>003313030100000-331303010</v>
      </c>
      <c r="B114" s="24" t="s">
        <v>4727</v>
      </c>
      <c r="C114" s="24" t="s">
        <v>4728</v>
      </c>
      <c r="D114" s="24"/>
      <c r="E114" s="24" t="s">
        <v>4533</v>
      </c>
      <c r="F114" s="24"/>
      <c r="G114" s="24">
        <v>780</v>
      </c>
    </row>
    <row r="115" ht="36" customHeight="1" spans="1:7">
      <c r="A115" s="21" t="str">
        <f>VLOOKUP(B115,'[1]20241216导出诊疗项目（银海后台导出）'!$D:$R,15,0)</f>
        <v>003313030110000-331303011</v>
      </c>
      <c r="B115" s="24" t="s">
        <v>4729</v>
      </c>
      <c r="C115" s="24" t="s">
        <v>4730</v>
      </c>
      <c r="D115" s="24"/>
      <c r="E115" s="24" t="s">
        <v>4533</v>
      </c>
      <c r="F115" s="24" t="s">
        <v>4731</v>
      </c>
      <c r="G115" s="24">
        <v>1092</v>
      </c>
    </row>
    <row r="116" ht="36" customHeight="1" spans="1:7">
      <c r="A116" s="21" t="str">
        <f>VLOOKUP(B116,'[1]20241216导出诊疗项目（银海后台导出）'!$D:$R,15,0)</f>
        <v>003313030110002-331303011c</v>
      </c>
      <c r="B116" s="24" t="s">
        <v>4732</v>
      </c>
      <c r="C116" s="24"/>
      <c r="D116" s="24"/>
      <c r="E116" s="24" t="s">
        <v>4533</v>
      </c>
      <c r="F116" s="24"/>
      <c r="G116" s="24">
        <v>218.4</v>
      </c>
    </row>
    <row r="117" ht="36" customHeight="1" spans="1:7">
      <c r="A117" s="21" t="str">
        <f>VLOOKUP(B117,'[1]20241216导出诊疗项目（银海后台导出）'!$D:$R,15,0)</f>
        <v>003313030120000-331303012</v>
      </c>
      <c r="B117" s="24" t="s">
        <v>4733</v>
      </c>
      <c r="C117" s="24"/>
      <c r="D117" s="24"/>
      <c r="E117" s="24" t="s">
        <v>4533</v>
      </c>
      <c r="F117" s="24"/>
      <c r="G117" s="24">
        <v>1170</v>
      </c>
    </row>
    <row r="118" ht="36" customHeight="1" spans="1:7">
      <c r="A118" s="21" t="str">
        <f>VLOOKUP(B118,'[1]20241216导出诊疗项目（银海后台导出）'!$D:$R,15,0)</f>
        <v>003313030130000-331303013</v>
      </c>
      <c r="B118" s="24" t="s">
        <v>4734</v>
      </c>
      <c r="C118" s="24"/>
      <c r="D118" s="24"/>
      <c r="E118" s="24" t="s">
        <v>4533</v>
      </c>
      <c r="F118" s="24"/>
      <c r="G118" s="24">
        <v>1228.5</v>
      </c>
    </row>
    <row r="119" ht="36" customHeight="1" spans="1:7">
      <c r="A119" s="21" t="str">
        <f>VLOOKUP(B119,'[1]20241216导出诊疗项目（银海后台导出）'!$D:$R,15,0)</f>
        <v>003313030140000-331303014</v>
      </c>
      <c r="B119" s="24" t="s">
        <v>4735</v>
      </c>
      <c r="C119" s="24"/>
      <c r="D119" s="24"/>
      <c r="E119" s="24" t="s">
        <v>4533</v>
      </c>
      <c r="F119" s="24" t="s">
        <v>4683</v>
      </c>
      <c r="G119" s="24">
        <v>1300</v>
      </c>
    </row>
    <row r="120" ht="36" customHeight="1" spans="1:7">
      <c r="A120" s="21" t="str">
        <f>VLOOKUP(B120,'[1]20241216导出诊疗项目（银海后台导出）'!$D:$R,15,0)</f>
        <v>003313030150000-331303015</v>
      </c>
      <c r="B120" s="24" t="s">
        <v>4736</v>
      </c>
      <c r="C120" s="24"/>
      <c r="D120" s="24"/>
      <c r="E120" s="24" t="s">
        <v>4533</v>
      </c>
      <c r="F120" s="24"/>
      <c r="G120" s="24">
        <v>1755</v>
      </c>
    </row>
    <row r="121" ht="36" customHeight="1" spans="1:7">
      <c r="A121" s="21" t="str">
        <f>VLOOKUP(B121,'[1]20241216导出诊疗项目（银海后台导出）'!$D:$R,15,0)</f>
        <v>003313030150000-331303015a</v>
      </c>
      <c r="B121" s="24" t="s">
        <v>4737</v>
      </c>
      <c r="C121" s="24" t="s">
        <v>4738</v>
      </c>
      <c r="D121" s="24" t="s">
        <v>4739</v>
      </c>
      <c r="E121" s="24" t="s">
        <v>4533</v>
      </c>
      <c r="F121" s="24"/>
      <c r="G121" s="24">
        <v>1350</v>
      </c>
    </row>
    <row r="122" ht="36" customHeight="1" spans="1:7">
      <c r="A122" s="21" t="str">
        <f>VLOOKUP(B122,'[1]20241216导出诊疗项目（银海后台导出）'!$D:$R,15,0)</f>
        <v>003313030160000-331303016</v>
      </c>
      <c r="B122" s="24" t="s">
        <v>4740</v>
      </c>
      <c r="C122" s="24" t="s">
        <v>4741</v>
      </c>
      <c r="D122" s="24"/>
      <c r="E122" s="24" t="s">
        <v>4533</v>
      </c>
      <c r="F122" s="24"/>
      <c r="G122" s="24">
        <v>2652</v>
      </c>
    </row>
    <row r="123" ht="36" customHeight="1" spans="1:7">
      <c r="A123" s="21" t="str">
        <f>VLOOKUP(B123,'[1]20241216导出诊疗项目（银海后台导出）'!$D:$R,15,0)</f>
        <v>003313030170000-331303017</v>
      </c>
      <c r="B123" s="24" t="s">
        <v>4742</v>
      </c>
      <c r="C123" s="24"/>
      <c r="D123" s="24"/>
      <c r="E123" s="24" t="s">
        <v>4533</v>
      </c>
      <c r="F123" s="24"/>
      <c r="G123" s="24">
        <v>3536</v>
      </c>
    </row>
    <row r="124" ht="36" customHeight="1" spans="1:7">
      <c r="A124" s="21" t="str">
        <f>VLOOKUP(B124,'[1]20241216导出诊疗项目（银海后台导出）'!$D:$R,15,0)</f>
        <v>003313030180000-331303018</v>
      </c>
      <c r="B124" s="24" t="s">
        <v>4743</v>
      </c>
      <c r="C124" s="24" t="s">
        <v>108</v>
      </c>
      <c r="D124" s="24"/>
      <c r="E124" s="24" t="s">
        <v>4533</v>
      </c>
      <c r="F124" s="24" t="s">
        <v>4683</v>
      </c>
      <c r="G124" s="24">
        <v>1625</v>
      </c>
    </row>
    <row r="125" ht="36" customHeight="1" spans="1:7">
      <c r="A125" s="21" t="str">
        <f>VLOOKUP(B125,'[1]20241216导出诊疗项目（银海后台导出）'!$D:$R,15,0)</f>
        <v>003313030190000-331303019</v>
      </c>
      <c r="B125" s="24" t="s">
        <v>4744</v>
      </c>
      <c r="C125" s="24" t="s">
        <v>4745</v>
      </c>
      <c r="D125" s="24"/>
      <c r="E125" s="24" t="s">
        <v>4533</v>
      </c>
      <c r="F125" s="24" t="s">
        <v>4746</v>
      </c>
      <c r="G125" s="24">
        <v>1092</v>
      </c>
    </row>
    <row r="126" ht="36" customHeight="1" spans="1:7">
      <c r="A126" s="21" t="str">
        <f>VLOOKUP(B126,'[1]20241216导出诊疗项目（银海后台导出）'!$D:$R,15,0)</f>
        <v>003313030200000-331303020</v>
      </c>
      <c r="B126" s="24" t="s">
        <v>4747</v>
      </c>
      <c r="C126" s="24"/>
      <c r="D126" s="24"/>
      <c r="E126" s="24" t="s">
        <v>4533</v>
      </c>
      <c r="F126" s="24"/>
      <c r="G126" s="24">
        <v>650</v>
      </c>
    </row>
    <row r="127" ht="36" customHeight="1" spans="1:7">
      <c r="A127" s="21" t="str">
        <f>VLOOKUP(B127,'[1]20241216导出诊疗项目（银海后台导出）'!$D:$R,15,0)</f>
        <v>003313030210000-331303021</v>
      </c>
      <c r="B127" s="24" t="s">
        <v>4748</v>
      </c>
      <c r="C127" s="24"/>
      <c r="D127" s="24"/>
      <c r="E127" s="24" t="s">
        <v>4533</v>
      </c>
      <c r="F127" s="24"/>
      <c r="G127" s="24">
        <v>910</v>
      </c>
    </row>
    <row r="128" ht="36" customHeight="1" spans="1:7">
      <c r="A128" s="21" t="str">
        <f>VLOOKUP(B128,'[1]20241216导出诊疗项目（银海后台导出）'!$D:$R,15,0)</f>
        <v>003313030220000-331303022</v>
      </c>
      <c r="B128" s="24" t="s">
        <v>4749</v>
      </c>
      <c r="C128" s="24"/>
      <c r="D128" s="24"/>
      <c r="E128" s="24" t="s">
        <v>4533</v>
      </c>
      <c r="F128" s="24" t="s">
        <v>4683</v>
      </c>
      <c r="G128" s="24">
        <v>650</v>
      </c>
    </row>
    <row r="129" ht="36" customHeight="1" spans="1:7">
      <c r="A129" s="21" t="str">
        <f>VLOOKUP(B129,'[1]20241216导出诊疗项目（银海后台导出）'!$D:$R,15,0)</f>
        <v>003313030230000-331303023</v>
      </c>
      <c r="B129" s="24" t="s">
        <v>4750</v>
      </c>
      <c r="C129" s="24" t="s">
        <v>4751</v>
      </c>
      <c r="D129" s="24" t="s">
        <v>4752</v>
      </c>
      <c r="E129" s="24" t="s">
        <v>4533</v>
      </c>
      <c r="F129" s="24" t="s">
        <v>4683</v>
      </c>
      <c r="G129" s="24">
        <v>750.75</v>
      </c>
    </row>
    <row r="130" ht="36" customHeight="1" spans="1:7">
      <c r="A130" s="21" t="str">
        <f>VLOOKUP(B130,'[1]20241216导出诊疗项目（银海后台导出）'!$D:$R,15,0)</f>
        <v>003313030250000-331303025</v>
      </c>
      <c r="B130" s="24" t="s">
        <v>4753</v>
      </c>
      <c r="C130" s="24"/>
      <c r="D130" s="24"/>
      <c r="E130" s="24" t="s">
        <v>4533</v>
      </c>
      <c r="F130" s="24" t="s">
        <v>4754</v>
      </c>
      <c r="G130" s="24">
        <v>2320.5</v>
      </c>
    </row>
    <row r="131" ht="36" customHeight="1" spans="1:7">
      <c r="A131" s="21" t="str">
        <f>VLOOKUP(B131,'[1]20241216导出诊疗项目（银海后台导出）'!$D:$R,15,0)</f>
        <v>003313030260000-331303026</v>
      </c>
      <c r="B131" s="24" t="s">
        <v>4755</v>
      </c>
      <c r="C131" s="24"/>
      <c r="D131" s="24"/>
      <c r="E131" s="24" t="s">
        <v>4533</v>
      </c>
      <c r="F131" s="24"/>
      <c r="G131" s="24">
        <v>1365</v>
      </c>
    </row>
    <row r="132" ht="36" customHeight="1" spans="1:7">
      <c r="A132" s="21" t="str">
        <f>VLOOKUP(B132,'[1]20241216导出诊疗项目（银海后台导出）'!$D:$R,15,0)</f>
        <v>003313030270000-331303027</v>
      </c>
      <c r="B132" s="24" t="s">
        <v>4756</v>
      </c>
      <c r="C132" s="24" t="s">
        <v>4757</v>
      </c>
      <c r="D132" s="24"/>
      <c r="E132" s="24" t="s">
        <v>4533</v>
      </c>
      <c r="F132" s="24"/>
      <c r="G132" s="24">
        <v>1040</v>
      </c>
    </row>
    <row r="133" ht="36" customHeight="1" spans="1:7">
      <c r="A133" s="21" t="s">
        <v>4758</v>
      </c>
      <c r="B133" s="24" t="s">
        <v>4759</v>
      </c>
      <c r="C133" s="24" t="s">
        <v>4760</v>
      </c>
      <c r="D133" s="24"/>
      <c r="E133" s="24" t="s">
        <v>4533</v>
      </c>
      <c r="F133" s="24" t="s">
        <v>4761</v>
      </c>
      <c r="G133" s="24">
        <v>2000</v>
      </c>
    </row>
    <row r="134" ht="36" customHeight="1" spans="1:7">
      <c r="A134" s="21" t="s">
        <v>4762</v>
      </c>
      <c r="B134" s="24" t="s">
        <v>4763</v>
      </c>
      <c r="C134" s="24" t="s">
        <v>4760</v>
      </c>
      <c r="D134" s="24"/>
      <c r="E134" s="24" t="s">
        <v>4533</v>
      </c>
      <c r="F134" s="24" t="s">
        <v>4764</v>
      </c>
      <c r="G134" s="24">
        <v>3060</v>
      </c>
    </row>
    <row r="135" ht="36" customHeight="1" spans="1:7">
      <c r="A135" s="21" t="s">
        <v>4765</v>
      </c>
      <c r="B135" s="24" t="s">
        <v>4766</v>
      </c>
      <c r="C135" s="24" t="s">
        <v>4760</v>
      </c>
      <c r="D135" s="24"/>
      <c r="E135" s="24" t="s">
        <v>4533</v>
      </c>
      <c r="F135" s="24" t="s">
        <v>4767</v>
      </c>
      <c r="G135" s="24">
        <v>1700</v>
      </c>
    </row>
    <row r="136" ht="36" customHeight="1" spans="1:7">
      <c r="A136" s="21" t="str">
        <f>VLOOKUP(B136,'[1]20241216导出诊疗项目（银海后台导出）'!$D:$R,15,0)</f>
        <v>003313030300000-331303030</v>
      </c>
      <c r="B136" s="24" t="s">
        <v>4768</v>
      </c>
      <c r="C136" s="24" t="s">
        <v>4769</v>
      </c>
      <c r="D136" s="24" t="s">
        <v>4770</v>
      </c>
      <c r="E136" s="24" t="s">
        <v>4533</v>
      </c>
      <c r="F136" s="24"/>
      <c r="G136" s="24">
        <v>819</v>
      </c>
    </row>
    <row r="137" ht="36" customHeight="1" spans="1:7">
      <c r="A137" s="21" t="str">
        <f>VLOOKUP(B137,'[1]20241216导出诊疗项目（银海后台导出）'!$D:$R,15,0)</f>
        <v>003313040010000-331304001</v>
      </c>
      <c r="B137" s="24" t="s">
        <v>4771</v>
      </c>
      <c r="C137" s="24"/>
      <c r="D137" s="24"/>
      <c r="E137" s="24" t="s">
        <v>4533</v>
      </c>
      <c r="F137" s="24"/>
      <c r="G137" s="24">
        <v>273</v>
      </c>
    </row>
    <row r="138" ht="36" customHeight="1" spans="1:7">
      <c r="A138" s="21" t="str">
        <f>VLOOKUP(B138,'[1]20241216导出诊疗项目（银海后台导出）'!$D:$R,15,0)</f>
        <v>003313040020000-331304002</v>
      </c>
      <c r="B138" s="24" t="s">
        <v>4772</v>
      </c>
      <c r="C138" s="24"/>
      <c r="D138" s="24"/>
      <c r="E138" s="24" t="s">
        <v>4533</v>
      </c>
      <c r="F138" s="24"/>
      <c r="G138" s="24">
        <v>286.65</v>
      </c>
    </row>
    <row r="139" ht="36" customHeight="1" spans="1:7">
      <c r="A139" s="21" t="str">
        <f>VLOOKUP(B139,'[1]20241216导出诊疗项目（银海后台导出）'!$D:$R,15,0)</f>
        <v>003313040030000-331304003</v>
      </c>
      <c r="B139" s="24" t="s">
        <v>4773</v>
      </c>
      <c r="C139" s="24"/>
      <c r="D139" s="24" t="s">
        <v>4774</v>
      </c>
      <c r="E139" s="24" t="s">
        <v>4533</v>
      </c>
      <c r="F139" s="24"/>
      <c r="G139" s="24">
        <v>65</v>
      </c>
    </row>
    <row r="140" ht="36" customHeight="1" spans="1:7">
      <c r="A140" s="21" t="str">
        <f>VLOOKUP(B140,'[1]20241216导出诊疗项目（银海后台导出）'!$D:$R,15,0)</f>
        <v>003313040040000-331304004</v>
      </c>
      <c r="B140" s="24" t="s">
        <v>4775</v>
      </c>
      <c r="C140" s="24"/>
      <c r="D140" s="24" t="s">
        <v>4774</v>
      </c>
      <c r="E140" s="24" t="s">
        <v>4533</v>
      </c>
      <c r="F140" s="24"/>
      <c r="G140" s="24">
        <v>650</v>
      </c>
    </row>
    <row r="141" ht="36" customHeight="1" spans="1:7">
      <c r="A141" s="21" t="str">
        <f>VLOOKUP(B141,'[1]20241216导出诊疗项目（银海后台导出）'!$D:$R,15,0)</f>
        <v>003313040050000-331304005</v>
      </c>
      <c r="B141" s="24" t="s">
        <v>4776</v>
      </c>
      <c r="C141" s="24"/>
      <c r="D141" s="24"/>
      <c r="E141" s="24" t="s">
        <v>4533</v>
      </c>
      <c r="F141" s="24"/>
      <c r="G141" s="24">
        <v>390</v>
      </c>
    </row>
    <row r="142" ht="36" customHeight="1" spans="1:7">
      <c r="A142" s="21" t="str">
        <f>VLOOKUP(B142,'[1]20241216导出诊疗项目（银海后台导出）'!$D:$R,15,0)</f>
        <v>003313040060000-331304006</v>
      </c>
      <c r="B142" s="24" t="s">
        <v>4777</v>
      </c>
      <c r="C142" s="24" t="s">
        <v>4778</v>
      </c>
      <c r="D142" s="24" t="s">
        <v>4774</v>
      </c>
      <c r="E142" s="24" t="s">
        <v>4533</v>
      </c>
      <c r="F142" s="24"/>
      <c r="G142" s="24">
        <v>780</v>
      </c>
    </row>
    <row r="143" ht="36" customHeight="1" spans="1:7">
      <c r="A143" s="21" t="str">
        <f>VLOOKUP(B143,'[1]20241216导出诊疗项目（银海后台导出）'!$D:$R,15,0)</f>
        <v>003313040070000-331304007</v>
      </c>
      <c r="B143" s="24" t="s">
        <v>4779</v>
      </c>
      <c r="C143" s="24" t="s">
        <v>4780</v>
      </c>
      <c r="D143" s="24"/>
      <c r="E143" s="24" t="s">
        <v>4533</v>
      </c>
      <c r="F143" s="24"/>
      <c r="G143" s="24">
        <v>520</v>
      </c>
    </row>
    <row r="144" ht="36" customHeight="1" spans="1:7">
      <c r="A144" s="21" t="str">
        <f>VLOOKUP(B144,'[1]20241216导出诊疗项目（银海后台导出）'!$D:$R,15,0)</f>
        <v>003313040080000-331304008</v>
      </c>
      <c r="B144" s="24" t="s">
        <v>4781</v>
      </c>
      <c r="C144" s="24" t="s">
        <v>4782</v>
      </c>
      <c r="D144" s="24"/>
      <c r="E144" s="24" t="s">
        <v>4533</v>
      </c>
      <c r="F144" s="24"/>
      <c r="G144" s="24">
        <v>1300</v>
      </c>
    </row>
    <row r="145" ht="36" customHeight="1" spans="1:7">
      <c r="A145" s="21" t="str">
        <f>VLOOKUP(B145,'[1]20241216导出诊疗项目（银海后台导出）'!$D:$R,15,0)</f>
        <v>003313040090000-331304009</v>
      </c>
      <c r="B145" s="24" t="s">
        <v>4783</v>
      </c>
      <c r="C145" s="24"/>
      <c r="D145" s="24"/>
      <c r="E145" s="24" t="s">
        <v>4533</v>
      </c>
      <c r="F145" s="24"/>
      <c r="G145" s="24">
        <v>1560</v>
      </c>
    </row>
    <row r="146" ht="36" customHeight="1" spans="1:7">
      <c r="A146" s="21" t="str">
        <f>VLOOKUP(B146,'[1]20241216导出诊疗项目（银海后台导出）'!$D:$R,15,0)</f>
        <v>003313040100000-331304010</v>
      </c>
      <c r="B146" s="24" t="s">
        <v>4784</v>
      </c>
      <c r="C146" s="24"/>
      <c r="D146" s="24"/>
      <c r="E146" s="24" t="s">
        <v>4533</v>
      </c>
      <c r="F146" s="24"/>
      <c r="G146" s="24">
        <v>390</v>
      </c>
    </row>
    <row r="147" ht="36" customHeight="1" spans="1:7">
      <c r="A147" s="21" t="str">
        <f>VLOOKUP(B147,'[1]20241216导出诊疗项目（银海后台导出）'!$D:$R,15,0)</f>
        <v>003313040110000-331304011</v>
      </c>
      <c r="B147" s="24" t="s">
        <v>4785</v>
      </c>
      <c r="C147" s="24"/>
      <c r="D147" s="24"/>
      <c r="E147" s="24" t="s">
        <v>4533</v>
      </c>
      <c r="F147" s="24"/>
      <c r="G147" s="24">
        <v>1040</v>
      </c>
    </row>
    <row r="148" ht="36" customHeight="1" spans="1:7">
      <c r="A148" s="21" t="str">
        <f>VLOOKUP(B148,'[1]20241216导出诊疗项目（银海后台导出）'!$D:$R,15,0)</f>
        <v>003313040120000-331304012</v>
      </c>
      <c r="B148" s="24" t="s">
        <v>4786</v>
      </c>
      <c r="C148" s="24"/>
      <c r="D148" s="24"/>
      <c r="E148" s="24" t="s">
        <v>4533</v>
      </c>
      <c r="F148" s="24"/>
      <c r="G148" s="24">
        <v>420</v>
      </c>
    </row>
    <row r="149" ht="36" customHeight="1" spans="1:7">
      <c r="A149" s="21" t="str">
        <f>VLOOKUP(B149,'[1]20241216导出诊疗项目（银海后台导出）'!$D:$R,15,0)</f>
        <v>003313040130000-331304013</v>
      </c>
      <c r="B149" s="24" t="s">
        <v>4787</v>
      </c>
      <c r="C149" s="24" t="s">
        <v>4788</v>
      </c>
      <c r="D149" s="24"/>
      <c r="E149" s="24" t="s">
        <v>4533</v>
      </c>
      <c r="F149" s="24"/>
      <c r="G149" s="24">
        <v>520</v>
      </c>
    </row>
    <row r="150" ht="36" customHeight="1" spans="1:7">
      <c r="A150" s="21" t="str">
        <f>VLOOKUP(B150,'[1]20241216导出诊疗项目（银海后台导出）'!$D:$R,15,0)</f>
        <v>003313040140000-331304014</v>
      </c>
      <c r="B150" s="24" t="s">
        <v>4789</v>
      </c>
      <c r="C150" s="24"/>
      <c r="D150" s="24"/>
      <c r="E150" s="24" t="s">
        <v>4533</v>
      </c>
      <c r="F150" s="24"/>
      <c r="G150" s="24">
        <v>800</v>
      </c>
    </row>
    <row r="151" ht="36" customHeight="1" spans="1:7">
      <c r="A151" s="21" t="str">
        <f>VLOOKUP(B151,'[1]20241216导出诊疗项目（银海后台导出）'!$D:$R,15,0)</f>
        <v>003313040150000-331304015</v>
      </c>
      <c r="B151" s="24" t="s">
        <v>4790</v>
      </c>
      <c r="C151" s="24"/>
      <c r="D151" s="24"/>
      <c r="E151" s="24" t="s">
        <v>4533</v>
      </c>
      <c r="F151" s="24"/>
      <c r="G151" s="24">
        <v>600</v>
      </c>
    </row>
    <row r="152" ht="36" customHeight="1" spans="1:7">
      <c r="A152" s="21" t="str">
        <f>VLOOKUP(B152,'[1]20241216导出诊疗项目（银海后台导出）'!$D:$R,15,0)</f>
        <v>003313050010000-331305001</v>
      </c>
      <c r="B152" s="24" t="s">
        <v>4791</v>
      </c>
      <c r="C152" s="24" t="s">
        <v>4792</v>
      </c>
      <c r="D152" s="24"/>
      <c r="E152" s="24" t="s">
        <v>4533</v>
      </c>
      <c r="F152" s="24"/>
      <c r="G152" s="24">
        <v>260</v>
      </c>
    </row>
    <row r="153" ht="36" customHeight="1" spans="1:7">
      <c r="A153" s="21" t="str">
        <f>VLOOKUP(B153,'[1]20241216导出诊疗项目（银海后台导出）'!$D:$R,15,0)</f>
        <v>003313050020000-331305002</v>
      </c>
      <c r="B153" s="24" t="s">
        <v>4793</v>
      </c>
      <c r="C153" s="24"/>
      <c r="D153" s="24"/>
      <c r="E153" s="24" t="s">
        <v>4533</v>
      </c>
      <c r="F153" s="24"/>
      <c r="G153" s="24">
        <v>273</v>
      </c>
    </row>
    <row r="154" ht="36" customHeight="1" spans="1:7">
      <c r="A154" s="21" t="str">
        <f>VLOOKUP(B154,'[1]20241216导出诊疗项目（银海后台导出）'!$D:$R,15,0)</f>
        <v>003313050030000-331305003</v>
      </c>
      <c r="B154" s="24" t="s">
        <v>4794</v>
      </c>
      <c r="C154" s="24" t="s">
        <v>4795</v>
      </c>
      <c r="D154" s="24"/>
      <c r="E154" s="24" t="s">
        <v>4533</v>
      </c>
      <c r="F154" s="24"/>
      <c r="G154" s="24">
        <v>546</v>
      </c>
    </row>
    <row r="155" ht="36" customHeight="1" spans="1:7">
      <c r="A155" s="21" t="str">
        <f>VLOOKUP(B155,'[1]20241216导出诊疗项目（银海后台导出）'!$D:$R,15,0)</f>
        <v>003313050040000-331305004</v>
      </c>
      <c r="B155" s="24" t="s">
        <v>4796</v>
      </c>
      <c r="C155" s="24" t="s">
        <v>4797</v>
      </c>
      <c r="D155" s="24"/>
      <c r="E155" s="24" t="s">
        <v>4533</v>
      </c>
      <c r="F155" s="24"/>
      <c r="G155" s="24">
        <v>130</v>
      </c>
    </row>
    <row r="156" ht="36" customHeight="1" spans="1:7">
      <c r="A156" s="21" t="str">
        <f>VLOOKUP(B156,'[1]20241216导出诊疗项目（银海后台导出）'!$D:$R,15,0)</f>
        <v>003313050050000-331305005</v>
      </c>
      <c r="B156" s="24" t="s">
        <v>4798</v>
      </c>
      <c r="C156" s="24" t="s">
        <v>4799</v>
      </c>
      <c r="D156" s="24"/>
      <c r="E156" s="24" t="s">
        <v>4533</v>
      </c>
      <c r="F156" s="24"/>
      <c r="G156" s="24">
        <v>409.5</v>
      </c>
    </row>
    <row r="157" ht="36" customHeight="1" spans="1:7">
      <c r="A157" s="21" t="str">
        <f>VLOOKUP(B157,'[1]20241216导出诊疗项目（银海后台导出）'!$D:$R,15,0)</f>
        <v>003313050060000-331305006</v>
      </c>
      <c r="B157" s="24" t="s">
        <v>4800</v>
      </c>
      <c r="C157" s="24"/>
      <c r="D157" s="24"/>
      <c r="E157" s="24" t="s">
        <v>4533</v>
      </c>
      <c r="F157" s="24"/>
      <c r="G157" s="24">
        <v>520</v>
      </c>
    </row>
    <row r="158" ht="36" customHeight="1" spans="1:7">
      <c r="A158" s="21" t="str">
        <f>VLOOKUP(B158,'[1]20241216导出诊疗项目（银海后台导出）'!$D:$R,15,0)</f>
        <v>003313050070000-331305007</v>
      </c>
      <c r="B158" s="24" t="s">
        <v>4801</v>
      </c>
      <c r="C158" s="24"/>
      <c r="D158" s="24"/>
      <c r="E158" s="24" t="s">
        <v>4533</v>
      </c>
      <c r="F158" s="24"/>
      <c r="G158" s="24">
        <v>390</v>
      </c>
    </row>
    <row r="159" ht="36" customHeight="1" spans="1:7">
      <c r="A159" s="21" t="str">
        <f>VLOOKUP(B159,'[1]20241216导出诊疗项目（银海后台导出）'!$D:$R,15,0)</f>
        <v>003313050080000-331305008</v>
      </c>
      <c r="B159" s="24" t="s">
        <v>4802</v>
      </c>
      <c r="C159" s="24"/>
      <c r="D159" s="24"/>
      <c r="E159" s="24" t="s">
        <v>4533</v>
      </c>
      <c r="F159" s="24"/>
      <c r="G159" s="24">
        <v>650</v>
      </c>
    </row>
    <row r="160" ht="36" customHeight="1" spans="1:7">
      <c r="A160" s="21" t="str">
        <f>VLOOKUP(B160,'[1]20241216导出诊疗项目（银海后台导出）'!$D:$R,15,0)</f>
        <v>003313050090000-331305009</v>
      </c>
      <c r="B160" s="24" t="s">
        <v>4803</v>
      </c>
      <c r="C160" s="24"/>
      <c r="D160" s="24"/>
      <c r="E160" s="24" t="s">
        <v>4533</v>
      </c>
      <c r="F160" s="24"/>
      <c r="G160" s="24">
        <v>780</v>
      </c>
    </row>
    <row r="161" ht="36" customHeight="1" spans="1:7">
      <c r="A161" s="21" t="str">
        <f>VLOOKUP(B161,'[1]20241216导出诊疗项目（银海后台导出）'!$D:$R,15,0)</f>
        <v>003313050100000-331305010</v>
      </c>
      <c r="B161" s="24" t="s">
        <v>4804</v>
      </c>
      <c r="C161" s="24" t="s">
        <v>4805</v>
      </c>
      <c r="D161" s="24"/>
      <c r="E161" s="24" t="s">
        <v>4533</v>
      </c>
      <c r="F161" s="24"/>
      <c r="G161" s="24">
        <v>3536</v>
      </c>
    </row>
    <row r="162" ht="36" customHeight="1" spans="1:7">
      <c r="A162" s="21" t="str">
        <f>VLOOKUP(B162,'[1]20241216导出诊疗项目（银海后台导出）'!$D:$R,15,0)</f>
        <v>003313050110000-331305011</v>
      </c>
      <c r="B162" s="24" t="s">
        <v>4806</v>
      </c>
      <c r="C162" s="24" t="s">
        <v>4807</v>
      </c>
      <c r="D162" s="24"/>
      <c r="E162" s="24" t="s">
        <v>4533</v>
      </c>
      <c r="F162" s="24"/>
      <c r="G162" s="24">
        <v>300</v>
      </c>
    </row>
    <row r="163" ht="36" customHeight="1" spans="1:7">
      <c r="A163" s="21" t="str">
        <f>VLOOKUP(B163,'[1]20241216导出诊疗项目（银海后台导出）'!$D:$R,15,0)</f>
        <v>003313050120000-331305012</v>
      </c>
      <c r="B163" s="24" t="s">
        <v>4808</v>
      </c>
      <c r="C163" s="24" t="s">
        <v>4809</v>
      </c>
      <c r="D163" s="24"/>
      <c r="E163" s="24" t="s">
        <v>4533</v>
      </c>
      <c r="F163" s="24"/>
      <c r="G163" s="24">
        <v>104</v>
      </c>
    </row>
    <row r="164" ht="36" customHeight="1" spans="1:7">
      <c r="A164" s="21" t="str">
        <f>VLOOKUP(B164,'[1]20241216导出诊疗项目（银海后台导出）'!$D:$R,15,0)</f>
        <v>003313050130000-331305013</v>
      </c>
      <c r="B164" s="24" t="s">
        <v>4810</v>
      </c>
      <c r="C164" s="24"/>
      <c r="D164" s="24"/>
      <c r="E164" s="24" t="s">
        <v>4533</v>
      </c>
      <c r="F164" s="24"/>
      <c r="G164" s="24">
        <v>260</v>
      </c>
    </row>
    <row r="165" ht="36" customHeight="1" spans="1:7">
      <c r="A165" s="21" t="str">
        <f>VLOOKUP(B165,'[1]20241216导出诊疗项目（银海后台导出）'!$D:$R,15,0)</f>
        <v>003313050140000-331305014</v>
      </c>
      <c r="B165" s="24" t="s">
        <v>4811</v>
      </c>
      <c r="C165" s="24"/>
      <c r="D165" s="24"/>
      <c r="E165" s="24" t="s">
        <v>4533</v>
      </c>
      <c r="F165" s="24"/>
      <c r="G165" s="24">
        <v>100</v>
      </c>
    </row>
    <row r="166" ht="36" customHeight="1" spans="1:7">
      <c r="A166" s="21" t="str">
        <f>VLOOKUP(B166,'[1]20241216导出诊疗项目（银海后台导出）'!$D:$R,15,0)</f>
        <v>003313050150000-331305015</v>
      </c>
      <c r="B166" s="24" t="s">
        <v>4812</v>
      </c>
      <c r="C166" s="24"/>
      <c r="D166" s="24"/>
      <c r="E166" s="24" t="s">
        <v>4533</v>
      </c>
      <c r="F166" s="24"/>
      <c r="G166" s="24">
        <v>800</v>
      </c>
    </row>
    <row r="167" ht="36" customHeight="1" spans="1:7">
      <c r="A167" s="21" t="str">
        <f>VLOOKUP(B167,'[1]20241216导出诊疗项目（银海后台导出）'!$D:$R,15,0)</f>
        <v>003313050160000-331305016</v>
      </c>
      <c r="B167" s="24" t="s">
        <v>4813</v>
      </c>
      <c r="C167" s="24"/>
      <c r="D167" s="24"/>
      <c r="E167" s="24" t="s">
        <v>4533</v>
      </c>
      <c r="F167" s="24"/>
      <c r="G167" s="24">
        <v>3000</v>
      </c>
    </row>
    <row r="168" ht="36" customHeight="1" spans="1:7">
      <c r="A168" s="21" t="str">
        <f>VLOOKUP(B168,'[1]20241216导出诊疗项目（银海后台导出）'!$D:$R,15,0)</f>
        <v>003313060010000-331306001</v>
      </c>
      <c r="B168" s="24" t="s">
        <v>4814</v>
      </c>
      <c r="C168" s="24"/>
      <c r="D168" s="24"/>
      <c r="E168" s="24" t="s">
        <v>4533</v>
      </c>
      <c r="F168" s="24"/>
      <c r="G168" s="24">
        <v>800</v>
      </c>
    </row>
    <row r="169" ht="36" customHeight="1" spans="1:7">
      <c r="A169" s="21" t="str">
        <f>VLOOKUP(B169,'[1]20241216导出诊疗项目（银海后台导出）'!$D:$R,15,0)</f>
        <v>003313060020000-331306002</v>
      </c>
      <c r="B169" s="24" t="s">
        <v>4815</v>
      </c>
      <c r="C169" s="24"/>
      <c r="D169" s="24"/>
      <c r="E169" s="24" t="s">
        <v>4533</v>
      </c>
      <c r="F169" s="24"/>
      <c r="G169" s="24">
        <v>1575</v>
      </c>
    </row>
    <row r="170" ht="36" customHeight="1" spans="1:7">
      <c r="A170" s="21" t="str">
        <f>VLOOKUP(B170,'[1]20241216导出诊疗项目（银海后台导出）'!$D:$R,15,0)</f>
        <v>003313060030000-331306003</v>
      </c>
      <c r="B170" s="24" t="s">
        <v>4816</v>
      </c>
      <c r="C170" s="24" t="s">
        <v>4817</v>
      </c>
      <c r="D170" s="24"/>
      <c r="E170" s="24" t="s">
        <v>4533</v>
      </c>
      <c r="F170" s="24"/>
      <c r="G170" s="24">
        <v>390</v>
      </c>
    </row>
    <row r="171" ht="36" customHeight="1" spans="1:7">
      <c r="A171" s="21" t="str">
        <f>VLOOKUP(B171,'[1]20241216导出诊疗项目（银海后台导出）'!$D:$R,15,0)</f>
        <v>003313060040000-331306004</v>
      </c>
      <c r="B171" s="24" t="s">
        <v>4818</v>
      </c>
      <c r="C171" s="24" t="s">
        <v>4819</v>
      </c>
      <c r="D171" s="24"/>
      <c r="E171" s="24" t="s">
        <v>4533</v>
      </c>
      <c r="F171" s="24" t="s">
        <v>4820</v>
      </c>
      <c r="G171" s="24">
        <v>688.8</v>
      </c>
    </row>
    <row r="172" ht="36" customHeight="1" spans="1:7">
      <c r="A172" s="21" t="str">
        <f>VLOOKUP(B172,'[1]20241216导出诊疗项目（银海后台导出）'!$D:$R,15,0)</f>
        <v>003313060050000-331306005</v>
      </c>
      <c r="B172" s="24" t="s">
        <v>4821</v>
      </c>
      <c r="C172" s="24"/>
      <c r="D172" s="24"/>
      <c r="E172" s="24" t="s">
        <v>4533</v>
      </c>
      <c r="F172" s="24" t="s">
        <v>4820</v>
      </c>
      <c r="G172" s="24">
        <v>721</v>
      </c>
    </row>
    <row r="173" ht="36" customHeight="1" spans="1:7">
      <c r="A173" s="21" t="s">
        <v>4822</v>
      </c>
      <c r="B173" s="11" t="s">
        <v>4823</v>
      </c>
      <c r="C173" s="18"/>
      <c r="D173" s="18"/>
      <c r="E173" s="18" t="s">
        <v>4533</v>
      </c>
      <c r="F173" s="18" t="s">
        <v>4820</v>
      </c>
      <c r="G173" s="18">
        <v>729.75</v>
      </c>
    </row>
    <row r="174" ht="36" customHeight="1" spans="1:7">
      <c r="A174" s="21" t="str">
        <f>VLOOKUP(B174,'[1]20241216导出诊疗项目（银海后台导出）'!$D:$R,15,0)</f>
        <v>003313060070000-331306007</v>
      </c>
      <c r="B174" s="24" t="s">
        <v>4824</v>
      </c>
      <c r="C174" s="24" t="s">
        <v>4825</v>
      </c>
      <c r="D174" s="24"/>
      <c r="E174" s="24" t="s">
        <v>4533</v>
      </c>
      <c r="F174" s="24" t="s">
        <v>4820</v>
      </c>
      <c r="G174" s="24">
        <v>1275.75</v>
      </c>
    </row>
    <row r="175" ht="36" customHeight="1" spans="1:7">
      <c r="A175" s="21" t="str">
        <f>VLOOKUP(B175,'[1]20241216导出诊疗项目（银海后台导出）'!$D:$R,15,0)</f>
        <v>003313060080000-331306008</v>
      </c>
      <c r="B175" s="24" t="s">
        <v>4826</v>
      </c>
      <c r="C175" s="24" t="s">
        <v>4825</v>
      </c>
      <c r="D175" s="24"/>
      <c r="E175" s="24" t="s">
        <v>4533</v>
      </c>
      <c r="F175" s="24" t="s">
        <v>4820</v>
      </c>
      <c r="G175" s="24">
        <v>2026.5</v>
      </c>
    </row>
    <row r="176" ht="36" customHeight="1" spans="1:7">
      <c r="A176" s="21" t="str">
        <f>VLOOKUP(B176,'[1]20241216导出诊疗项目（银海后台导出）'!$D:$R,15,0)</f>
        <v>003313060090000-331306009</v>
      </c>
      <c r="B176" s="24" t="s">
        <v>4827</v>
      </c>
      <c r="C176" s="24" t="s">
        <v>4825</v>
      </c>
      <c r="D176" s="24"/>
      <c r="E176" s="24" t="s">
        <v>4533</v>
      </c>
      <c r="F176" s="24" t="s">
        <v>4820</v>
      </c>
      <c r="G176" s="24">
        <v>1890</v>
      </c>
    </row>
    <row r="177" ht="36" customHeight="1" spans="1:7">
      <c r="A177" s="21" t="str">
        <f>VLOOKUP(B177,'[1]20241216导出诊疗项目（银海后台导出）'!$D:$R,15,0)</f>
        <v>003313060090000-331306010</v>
      </c>
      <c r="B177" s="24" t="s">
        <v>4828</v>
      </c>
      <c r="C177" s="24" t="s">
        <v>4829</v>
      </c>
      <c r="D177" s="24" t="s">
        <v>4830</v>
      </c>
      <c r="E177" s="24" t="s">
        <v>4533</v>
      </c>
      <c r="F177" s="24" t="s">
        <v>4831</v>
      </c>
      <c r="G177" s="24">
        <v>2752</v>
      </c>
    </row>
    <row r="178" ht="36" customHeight="1" spans="1:7">
      <c r="A178" s="21" t="str">
        <f>VLOOKUP(B178,'[1]20241216导出诊疗项目（银海后台导出）'!$D:$R,15,0)</f>
        <v>003112010500000-331306011</v>
      </c>
      <c r="B178" s="24" t="s">
        <v>4832</v>
      </c>
      <c r="C178" s="24" t="s">
        <v>4833</v>
      </c>
      <c r="D178" s="24"/>
      <c r="E178" s="24" t="s">
        <v>4533</v>
      </c>
      <c r="F178" s="24"/>
      <c r="G178" s="24">
        <v>270</v>
      </c>
    </row>
    <row r="179" ht="36" customHeight="1" spans="1:7">
      <c r="A179" s="21" t="str">
        <f>VLOOKUP(B179,'[1]20241216导出诊疗项目（银海后台导出）'!$D:$R,15,0)</f>
        <v>003313030230300-331306012</v>
      </c>
      <c r="B179" s="24" t="s">
        <v>4834</v>
      </c>
      <c r="C179" s="24" t="s">
        <v>4835</v>
      </c>
      <c r="D179" s="24" t="s">
        <v>4836</v>
      </c>
      <c r="E179" s="24" t="s">
        <v>4533</v>
      </c>
      <c r="F179" s="24"/>
      <c r="G179" s="24">
        <v>1600</v>
      </c>
    </row>
    <row r="180" ht="36" customHeight="1" spans="1:7">
      <c r="A180" s="21" t="str">
        <f>VLOOKUP(B180,'[1]20241216导出诊疗项目（银海后台导出）'!$D:$R,15,0)</f>
        <v>003314000010000-331400001</v>
      </c>
      <c r="B180" s="24" t="s">
        <v>4837</v>
      </c>
      <c r="C180" s="24"/>
      <c r="D180" s="24"/>
      <c r="E180" s="24" t="s">
        <v>4533</v>
      </c>
      <c r="F180" s="24"/>
      <c r="G180" s="24">
        <v>39</v>
      </c>
    </row>
    <row r="181" ht="36" customHeight="1" spans="1:7">
      <c r="A181" s="21" t="str">
        <f>VLOOKUP(B181,'[1]20241216导出诊疗项目（银海后台导出）'!$D:$R,15,0)</f>
        <v>003314000020000-331400002</v>
      </c>
      <c r="B181" s="24" t="s">
        <v>4838</v>
      </c>
      <c r="C181" s="24" t="s">
        <v>4839</v>
      </c>
      <c r="D181" s="24"/>
      <c r="E181" s="24" t="s">
        <v>4533</v>
      </c>
      <c r="F181" s="24"/>
      <c r="G181" s="24">
        <v>682.5</v>
      </c>
    </row>
    <row r="182" ht="36" customHeight="1" spans="1:7">
      <c r="A182" s="21" t="str">
        <f>VLOOKUP(B182,'[1]20241216导出诊疗项目（银海后台导出）'!$D:$R,15,0)</f>
        <v>003314000030000-331400003</v>
      </c>
      <c r="B182" s="24" t="s">
        <v>4840</v>
      </c>
      <c r="C182" s="24" t="s">
        <v>4841</v>
      </c>
      <c r="D182" s="24"/>
      <c r="E182" s="24" t="s">
        <v>4533</v>
      </c>
      <c r="F182" s="24"/>
      <c r="G182" s="24">
        <v>955.5</v>
      </c>
    </row>
    <row r="183" ht="36" customHeight="1" spans="1:7">
      <c r="A183" s="21" t="str">
        <f>VLOOKUP(B183,'[1]20241216导出诊疗项目（银海后台导出）'!$D:$R,15,0)</f>
        <v>003314000040000-331400004</v>
      </c>
      <c r="B183" s="24" t="s">
        <v>4842</v>
      </c>
      <c r="C183" s="24" t="s">
        <v>4841</v>
      </c>
      <c r="D183" s="24"/>
      <c r="E183" s="24" t="s">
        <v>4533</v>
      </c>
      <c r="F183" s="24"/>
      <c r="G183" s="24">
        <v>1235</v>
      </c>
    </row>
    <row r="184" ht="36" customHeight="1" spans="1:7">
      <c r="A184" s="21" t="str">
        <f>VLOOKUP(B184,'[1]20241216导出诊疗项目（银海后台导出）'!$D:$R,15,0)</f>
        <v>003314000050000-331400005</v>
      </c>
      <c r="B184" s="24" t="s">
        <v>4843</v>
      </c>
      <c r="C184" s="24" t="s">
        <v>4844</v>
      </c>
      <c r="D184" s="24"/>
      <c r="E184" s="24" t="s">
        <v>4533</v>
      </c>
      <c r="F184" s="24"/>
      <c r="G184" s="24">
        <v>682.5</v>
      </c>
    </row>
    <row r="185" ht="36" customHeight="1" spans="1:7">
      <c r="A185" s="21" t="str">
        <f>VLOOKUP(B185,'[1]20241216导出诊疗项目（银海后台导出）'!$D:$R,15,0)</f>
        <v>003314000060000-331400006</v>
      </c>
      <c r="B185" s="24" t="s">
        <v>4845</v>
      </c>
      <c r="C185" s="24" t="s">
        <v>4846</v>
      </c>
      <c r="D185" s="24"/>
      <c r="E185" s="24" t="s">
        <v>4533</v>
      </c>
      <c r="F185" s="24"/>
      <c r="G185" s="24">
        <v>650</v>
      </c>
    </row>
    <row r="186" ht="36" customHeight="1" spans="1:7">
      <c r="A186" s="21" t="str">
        <f>VLOOKUP(B186,'[1]20241216导出诊疗项目（银海后台导出）'!$D:$R,15,0)</f>
        <v>003314000070000-331400007</v>
      </c>
      <c r="B186" s="24" t="s">
        <v>4847</v>
      </c>
      <c r="C186" s="24" t="s">
        <v>4848</v>
      </c>
      <c r="D186" s="24"/>
      <c r="E186" s="24" t="s">
        <v>4533</v>
      </c>
      <c r="F186" s="24"/>
      <c r="G186" s="24">
        <v>1170</v>
      </c>
    </row>
    <row r="187" ht="36" customHeight="1" spans="1:7">
      <c r="A187" s="21" t="str">
        <f>VLOOKUP(B187,'[1]20241216导出诊疗项目（银海后台导出）'!$D:$R,15,0)</f>
        <v>003314000080000-331400008</v>
      </c>
      <c r="B187" s="24" t="s">
        <v>4849</v>
      </c>
      <c r="C187" s="24" t="s">
        <v>4850</v>
      </c>
      <c r="D187" s="24"/>
      <c r="E187" s="24" t="s">
        <v>4533</v>
      </c>
      <c r="F187" s="24"/>
      <c r="G187" s="24">
        <v>105</v>
      </c>
    </row>
    <row r="188" ht="36" customHeight="1" spans="1:7">
      <c r="A188" s="21" t="str">
        <f>VLOOKUP(B188,'[1]20241216导出诊疗项目（银海后台导出）'!$D:$R,15,0)</f>
        <v>003314000090000-331400009</v>
      </c>
      <c r="B188" s="24" t="s">
        <v>4851</v>
      </c>
      <c r="C188" s="24"/>
      <c r="D188" s="24"/>
      <c r="E188" s="24" t="s">
        <v>4533</v>
      </c>
      <c r="F188" s="24"/>
      <c r="G188" s="24">
        <v>157.5</v>
      </c>
    </row>
    <row r="189" ht="36" customHeight="1" spans="1:7">
      <c r="A189" s="21" t="str">
        <f>VLOOKUP(B189,'[1]20241216导出诊疗项目（银海后台导出）'!$D:$R,15,0)</f>
        <v>003314000100000-331400010</v>
      </c>
      <c r="B189" s="24" t="s">
        <v>4852</v>
      </c>
      <c r="C189" s="24"/>
      <c r="D189" s="24"/>
      <c r="E189" s="24" t="s">
        <v>4533</v>
      </c>
      <c r="F189" s="24"/>
      <c r="G189" s="24">
        <v>68.25</v>
      </c>
    </row>
    <row r="190" ht="36" customHeight="1" spans="1:7">
      <c r="A190" s="21" t="str">
        <f>VLOOKUP(B190,'[1]20241216导出诊疗项目（银海后台导出）'!$D:$R,15,0)</f>
        <v>003314000110000-331400011</v>
      </c>
      <c r="B190" s="24" t="s">
        <v>4853</v>
      </c>
      <c r="C190" s="24"/>
      <c r="D190" s="24"/>
      <c r="E190" s="24" t="s">
        <v>4533</v>
      </c>
      <c r="F190" s="24"/>
      <c r="G190" s="24">
        <v>50</v>
      </c>
    </row>
    <row r="191" ht="36" customHeight="1" spans="1:7">
      <c r="A191" s="21" t="str">
        <f>VLOOKUP(B191,'[1]20241216导出诊疗项目（银海后台导出）'!$D:$R,15,0)</f>
        <v>003310080190000-331400011a</v>
      </c>
      <c r="B191" s="24" t="s">
        <v>4854</v>
      </c>
      <c r="C191" s="24" t="s">
        <v>4855</v>
      </c>
      <c r="D191" s="24"/>
      <c r="E191" s="24" t="s">
        <v>4533</v>
      </c>
      <c r="F191" s="24" t="s">
        <v>4856</v>
      </c>
      <c r="G191" s="24">
        <v>52.5</v>
      </c>
    </row>
    <row r="192" ht="36" customHeight="1" spans="1:7">
      <c r="A192" s="21" t="str">
        <f>VLOOKUP(B192,'[1]20241216导出诊疗项目（银海后台导出）'!$D:$R,15,0)</f>
        <v>003314000120000-331400012</v>
      </c>
      <c r="B192" s="24" t="s">
        <v>4857</v>
      </c>
      <c r="C192" s="24" t="s">
        <v>4858</v>
      </c>
      <c r="D192" s="24"/>
      <c r="E192" s="24" t="s">
        <v>4533</v>
      </c>
      <c r="F192" s="24"/>
      <c r="G192" s="24">
        <v>955.5</v>
      </c>
    </row>
    <row r="193" ht="36" customHeight="1" spans="1:7">
      <c r="A193" s="21" t="str">
        <f>VLOOKUP(B193,'[1]20241216导出诊疗项目（银海后台导出）'!$D:$R,15,0)</f>
        <v>003314000130000-331400013</v>
      </c>
      <c r="B193" s="24" t="s">
        <v>4859</v>
      </c>
      <c r="C193" s="24"/>
      <c r="D193" s="24"/>
      <c r="E193" s="24" t="s">
        <v>4533</v>
      </c>
      <c r="F193" s="24"/>
      <c r="G193" s="24">
        <v>1365</v>
      </c>
    </row>
    <row r="194" ht="36" customHeight="1" spans="1:7">
      <c r="A194" s="21" t="str">
        <f>VLOOKUP(B194,'[1]20241216导出诊疗项目（银海后台导出）'!$D:$R,15,0)</f>
        <v>003314000130000-331400013a</v>
      </c>
      <c r="B194" s="24" t="s">
        <v>4860</v>
      </c>
      <c r="C194" s="24" t="s">
        <v>4861</v>
      </c>
      <c r="D194" s="24"/>
      <c r="E194" s="24" t="s">
        <v>4533</v>
      </c>
      <c r="F194" s="24"/>
      <c r="G194" s="24">
        <v>1050</v>
      </c>
    </row>
    <row r="195" ht="36" customHeight="1" spans="1:7">
      <c r="A195" s="21" t="str">
        <f>VLOOKUP(B195,'[1]20241216导出诊疗项目（银海后台导出）'!$D:$R,15,0)</f>
        <v>003314000140000-331400014</v>
      </c>
      <c r="B195" s="24" t="s">
        <v>4862</v>
      </c>
      <c r="C195" s="24"/>
      <c r="D195" s="24"/>
      <c r="E195" s="24" t="s">
        <v>4533</v>
      </c>
      <c r="F195" s="24"/>
      <c r="G195" s="24">
        <v>1170</v>
      </c>
    </row>
    <row r="196" ht="36" customHeight="1" spans="1:7">
      <c r="A196" s="21" t="str">
        <f>VLOOKUP(B196,'[1]20241216导出诊疗项目（银海后台导出）'!$D:$R,15,0)</f>
        <v>003314000150000-331400015</v>
      </c>
      <c r="B196" s="24" t="s">
        <v>4863</v>
      </c>
      <c r="C196" s="24" t="s">
        <v>4864</v>
      </c>
      <c r="D196" s="24"/>
      <c r="E196" s="24" t="s">
        <v>4533</v>
      </c>
      <c r="F196" s="24"/>
      <c r="G196" s="24">
        <v>1433.25</v>
      </c>
    </row>
    <row r="197" ht="36" customHeight="1" spans="1:7">
      <c r="A197" s="21" t="str">
        <f>VLOOKUP(B197,'[1]20241216导出诊疗项目（银海后台导出）'!$D:$R,15,0)</f>
        <v>003314000160000-331400016</v>
      </c>
      <c r="B197" s="24" t="s">
        <v>4865</v>
      </c>
      <c r="C197" s="24"/>
      <c r="D197" s="24"/>
      <c r="E197" s="24" t="s">
        <v>4533</v>
      </c>
      <c r="F197" s="24"/>
      <c r="G197" s="24">
        <v>1170</v>
      </c>
    </row>
    <row r="198" ht="36" customHeight="1" spans="1:7">
      <c r="A198" s="21" t="str">
        <f>VLOOKUP(B198,'[1]20241216导出诊疗项目（银海后台导出）'!$D:$R,15,0)</f>
        <v>003314000170000-331400017</v>
      </c>
      <c r="B198" s="24" t="s">
        <v>4866</v>
      </c>
      <c r="C198" s="24"/>
      <c r="D198" s="24"/>
      <c r="E198" s="24" t="s">
        <v>4533</v>
      </c>
      <c r="F198" s="24"/>
      <c r="G198" s="24">
        <v>1365</v>
      </c>
    </row>
    <row r="199" ht="36" customHeight="1" spans="1:7">
      <c r="A199" s="21" t="str">
        <f>VLOOKUP(B199,'[1]20241216导出诊疗项目（银海后台导出）'!$D:$R,15,0)</f>
        <v>003314000180000-331400018</v>
      </c>
      <c r="B199" s="24" t="s">
        <v>4867</v>
      </c>
      <c r="C199" s="24" t="s">
        <v>4868</v>
      </c>
      <c r="D199" s="24"/>
      <c r="E199" s="24" t="s">
        <v>4533</v>
      </c>
      <c r="F199" s="24"/>
      <c r="G199" s="24">
        <v>163.8</v>
      </c>
    </row>
    <row r="200" ht="36" customHeight="1" spans="1:7">
      <c r="A200" s="21" t="s">
        <v>4869</v>
      </c>
      <c r="B200" s="11" t="s">
        <v>4870</v>
      </c>
      <c r="C200" s="18" t="s">
        <v>4871</v>
      </c>
      <c r="D200" s="18"/>
      <c r="E200" s="18" t="s">
        <v>4533</v>
      </c>
      <c r="F200" s="18"/>
      <c r="G200" s="18">
        <v>160</v>
      </c>
    </row>
    <row r="201" ht="36" customHeight="1" spans="1:7">
      <c r="A201" s="21" t="str">
        <f>VLOOKUP(B201,'[1]20241216导出诊疗项目（银海后台导出）'!$D:$R,15,0)</f>
        <v>003309000060000-500000137</v>
      </c>
      <c r="B201" s="24" t="s">
        <v>4872</v>
      </c>
      <c r="C201" s="24" t="s">
        <v>4873</v>
      </c>
      <c r="D201" s="24" t="s">
        <v>4874</v>
      </c>
      <c r="E201" s="24" t="s">
        <v>4533</v>
      </c>
      <c r="F201" s="24"/>
      <c r="G201" s="24">
        <v>2852</v>
      </c>
    </row>
    <row r="202" ht="36" customHeight="1" spans="1:7">
      <c r="A202" s="21" t="str">
        <f>VLOOKUP(B202,'[1]20241216导出诊疗项目（银海后台导出）'!$D:$R,15,0)</f>
        <v>003313030170000-500000139</v>
      </c>
      <c r="B202" s="24" t="s">
        <v>4875</v>
      </c>
      <c r="C202" s="24" t="s">
        <v>4876</v>
      </c>
      <c r="D202" s="24" t="s">
        <v>4877</v>
      </c>
      <c r="E202" s="24" t="s">
        <v>4533</v>
      </c>
      <c r="F202" s="24"/>
      <c r="G202" s="24">
        <v>2632</v>
      </c>
    </row>
    <row r="203" ht="36" customHeight="1" spans="1:7">
      <c r="A203" s="21" t="str">
        <f>VLOOKUP(B203,'[1]20241216导出诊疗项目（银海后台导出）'!$D:$R,15,0)</f>
        <v>003313010020000-500000232</v>
      </c>
      <c r="B203" s="24" t="s">
        <v>4878</v>
      </c>
      <c r="C203" s="24" t="s">
        <v>4879</v>
      </c>
      <c r="D203" s="24" t="s">
        <v>4739</v>
      </c>
      <c r="E203" s="24" t="s">
        <v>4680</v>
      </c>
      <c r="F203" s="24" t="s">
        <v>4880</v>
      </c>
      <c r="G203" s="24">
        <v>2200</v>
      </c>
    </row>
    <row r="204" ht="36" customHeight="1" spans="1:7">
      <c r="A204" s="21" t="str">
        <f>VLOOKUP(B204,'[1]20241216导出诊疗项目（银海后台导出）'!$D:$R,15,0)</f>
        <v>523313030360000-500000233</v>
      </c>
      <c r="B204" s="24" t="s">
        <v>4881</v>
      </c>
      <c r="C204" s="24" t="s">
        <v>4882</v>
      </c>
      <c r="D204" s="24" t="s">
        <v>4877</v>
      </c>
      <c r="E204" s="24" t="s">
        <v>4533</v>
      </c>
      <c r="F204" s="24" t="s">
        <v>4883</v>
      </c>
      <c r="G204" s="24">
        <v>2500</v>
      </c>
    </row>
    <row r="205" ht="36" customHeight="1" spans="1:7">
      <c r="A205" s="21" t="str">
        <f>VLOOKUP(B205,'[1]20241216导出诊疗项目（银海后台导出）'!$D:$R,15,0)</f>
        <v>003313030040000-500000234</v>
      </c>
      <c r="B205" s="24" t="s">
        <v>4884</v>
      </c>
      <c r="C205" s="24" t="s">
        <v>4885</v>
      </c>
      <c r="D205" s="24" t="s">
        <v>4739</v>
      </c>
      <c r="E205" s="24" t="s">
        <v>4533</v>
      </c>
      <c r="F205" s="24"/>
      <c r="G205" s="24">
        <v>600</v>
      </c>
    </row>
    <row r="206" ht="36" customHeight="1" spans="1:7">
      <c r="A206" s="21" t="str">
        <f>VLOOKUP(B206,'[1]20241216导出诊疗项目（银海后台导出）'!$D:$R,15,0)</f>
        <v>003313030230000-500000235</v>
      </c>
      <c r="B206" s="24" t="s">
        <v>4886</v>
      </c>
      <c r="C206" s="24" t="s">
        <v>4887</v>
      </c>
      <c r="D206" s="24" t="s">
        <v>4888</v>
      </c>
      <c r="E206" s="24" t="s">
        <v>4533</v>
      </c>
      <c r="F206" s="24"/>
      <c r="G206" s="24">
        <v>3500</v>
      </c>
    </row>
    <row r="207" ht="36" customHeight="1" spans="1:7">
      <c r="A207" s="21" t="str">
        <f>VLOOKUP(B207,'[1]20241216导出诊疗项目（银海后台导出）'!$D:$R,15,0)</f>
        <v>003112010230000-500000251</v>
      </c>
      <c r="B207" s="24" t="s">
        <v>4889</v>
      </c>
      <c r="C207" s="24" t="s">
        <v>4890</v>
      </c>
      <c r="D207" s="24" t="s">
        <v>1111</v>
      </c>
      <c r="E207" s="24" t="s">
        <v>4533</v>
      </c>
      <c r="F207" s="24"/>
      <c r="G207" s="24">
        <v>26.2</v>
      </c>
    </row>
    <row r="208" ht="36" customHeight="1" spans="1:7">
      <c r="A208" s="21" t="str">
        <f>VLOOKUP(B208,'[1]20241216导出诊疗项目（银海后台导出）'!$D:$R,15,0)</f>
        <v>003314000020000-500000252</v>
      </c>
      <c r="B208" s="24" t="s">
        <v>4891</v>
      </c>
      <c r="C208" s="24" t="s">
        <v>4892</v>
      </c>
      <c r="D208" s="24"/>
      <c r="E208" s="24" t="s">
        <v>4893</v>
      </c>
      <c r="F208" s="24"/>
      <c r="G208" s="24">
        <v>50</v>
      </c>
    </row>
    <row r="209" ht="36" customHeight="1" spans="1:7">
      <c r="A209" s="21" t="str">
        <f>VLOOKUP(B209,'[1]20241216导出诊疗项目（银海后台导出）'!$D:$R,15,0)</f>
        <v>523314000210000-500000253</v>
      </c>
      <c r="B209" s="24" t="s">
        <v>4894</v>
      </c>
      <c r="C209" s="24" t="s">
        <v>4895</v>
      </c>
      <c r="D209" s="24" t="s">
        <v>4896</v>
      </c>
      <c r="E209" s="24" t="s">
        <v>4533</v>
      </c>
      <c r="F209" s="24"/>
      <c r="G209" s="24">
        <v>2000</v>
      </c>
    </row>
    <row r="210" ht="36" customHeight="1" spans="1:7">
      <c r="A210" s="21" t="str">
        <f>VLOOKUP(B210,'[1]20241216导出诊疗项目（银海后台导出）'!$D:$R,15,0)</f>
        <v>523314000200000-500000254</v>
      </c>
      <c r="B210" s="24" t="s">
        <v>4897</v>
      </c>
      <c r="C210" s="24" t="s">
        <v>4898</v>
      </c>
      <c r="D210" s="24" t="s">
        <v>4899</v>
      </c>
      <c r="E210" s="24" t="s">
        <v>4533</v>
      </c>
      <c r="F210" s="24"/>
      <c r="G210" s="24">
        <v>160</v>
      </c>
    </row>
  </sheetData>
  <autoFilter ref="A2:G210">
    <extLst/>
  </autoFilter>
  <mergeCells count="1">
    <mergeCell ref="A1:G1"/>
  </mergeCells>
  <conditionalFormatting sqref="B2:B210">
    <cfRule type="duplicateValues" dxfId="3" priority="1"/>
    <cfRule type="duplicateValues" dxfId="3" priority="2"/>
  </conditionalFormatting>
  <conditionalFormatting sqref="B3:B83">
    <cfRule type="colorScale" priority="3">
      <colorScale>
        <cfvo type="min"/>
        <cfvo type="max"/>
        <color rgb="FFFF7128"/>
        <color rgb="FFFFEF9C"/>
      </colorScale>
    </cfRule>
    <cfRule type="duplicateValues" dxfId="0" priority="4" stopIfTrue="1"/>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workbookViewId="0">
      <selection activeCell="H35" sqref="H35"/>
    </sheetView>
  </sheetViews>
  <sheetFormatPr defaultColWidth="9" defaultRowHeight="36" customHeight="1" outlineLevelCol="5"/>
  <cols>
    <col min="1" max="1" width="28.375" style="17" customWidth="1"/>
    <col min="2" max="2" width="16.75" customWidth="1"/>
    <col min="3" max="3" width="13.875" customWidth="1"/>
    <col min="4" max="4" width="11.125" customWidth="1"/>
    <col min="5" max="5" width="18.625" customWidth="1"/>
    <col min="6" max="6" width="15.625" customWidth="1"/>
  </cols>
  <sheetData>
    <row r="1" customHeight="1" spans="1:6">
      <c r="A1" s="1" t="s">
        <v>4900</v>
      </c>
      <c r="B1" s="1"/>
      <c r="C1" s="1"/>
      <c r="D1" s="1"/>
      <c r="E1" s="1"/>
      <c r="F1" s="1"/>
    </row>
    <row r="2" customHeight="1" spans="1:6">
      <c r="A2" s="2" t="s">
        <v>1</v>
      </c>
      <c r="B2" s="2" t="s">
        <v>2</v>
      </c>
      <c r="C2" s="2" t="s">
        <v>3</v>
      </c>
      <c r="D2" s="2" t="s">
        <v>5</v>
      </c>
      <c r="E2" s="2" t="s">
        <v>6</v>
      </c>
      <c r="F2" s="2" t="s">
        <v>2454</v>
      </c>
    </row>
    <row r="3" customHeight="1" spans="1:6">
      <c r="A3" s="4" t="str">
        <f>VLOOKUP(B3,'[1]20241216导出诊疗项目（银海后台导出）'!$D:$R,15,0)</f>
        <v>003115020040000-311502004</v>
      </c>
      <c r="B3" s="11" t="s">
        <v>4901</v>
      </c>
      <c r="C3" s="18"/>
      <c r="D3" s="18" t="s">
        <v>4533</v>
      </c>
      <c r="E3" s="18"/>
      <c r="F3" s="19">
        <v>40</v>
      </c>
    </row>
    <row r="4" customHeight="1" spans="1:6">
      <c r="A4" s="4" t="str">
        <f>VLOOKUP(B4,'[1]20241216导出诊疗项目（银海后台导出）'!$D:$R,15,0)</f>
        <v>003115020050000-311502005</v>
      </c>
      <c r="B4" s="18" t="s">
        <v>4902</v>
      </c>
      <c r="C4" s="18"/>
      <c r="D4" s="18" t="s">
        <v>4533</v>
      </c>
      <c r="E4" s="18"/>
      <c r="F4" s="19">
        <v>350</v>
      </c>
    </row>
    <row r="5" customHeight="1" spans="1:6">
      <c r="A5" s="4" t="str">
        <f>VLOOKUP(B5,'[1]20241216导出诊疗项目（银海后台导出）'!$D:$R,15,0)</f>
        <v>003115020060000-311502006</v>
      </c>
      <c r="B5" s="18" t="s">
        <v>4903</v>
      </c>
      <c r="C5" s="18"/>
      <c r="D5" s="18" t="s">
        <v>4533</v>
      </c>
      <c r="E5" s="18"/>
      <c r="F5" s="19">
        <v>1500</v>
      </c>
    </row>
    <row r="6" customHeight="1" spans="1:6">
      <c r="A6" s="4" t="str">
        <f>VLOOKUP(B6,'[1]20241216导出诊疗项目（银海后台导出）'!$D:$R,15,0)</f>
        <v>003115020070000-311502007</v>
      </c>
      <c r="B6" s="18" t="s">
        <v>4904</v>
      </c>
      <c r="C6" s="18"/>
      <c r="D6" s="18" t="s">
        <v>4533</v>
      </c>
      <c r="E6" s="18"/>
      <c r="F6" s="19">
        <v>15</v>
      </c>
    </row>
    <row r="7" customHeight="1" spans="1:6">
      <c r="A7" s="4" t="str">
        <f>VLOOKUP(B7,'[1]20241216导出诊疗项目（银海后台导出）'!$D:$R,15,0)</f>
        <v>003115030010000-311503001</v>
      </c>
      <c r="B7" s="18" t="s">
        <v>4905</v>
      </c>
      <c r="C7" s="18"/>
      <c r="D7" s="18" t="s">
        <v>4906</v>
      </c>
      <c r="E7" s="18"/>
      <c r="F7" s="19">
        <v>45.76</v>
      </c>
    </row>
    <row r="8" customHeight="1" spans="1:6">
      <c r="A8" s="4" t="str">
        <f>VLOOKUP(B8,'[1]20241216导出诊疗项目（银海后台导出）'!$D:$R,15,0)</f>
        <v>003115030020000-311503002</v>
      </c>
      <c r="B8" s="18" t="s">
        <v>4907</v>
      </c>
      <c r="C8" s="18"/>
      <c r="D8" s="18" t="s">
        <v>4533</v>
      </c>
      <c r="E8" s="18"/>
      <c r="F8" s="19">
        <v>50</v>
      </c>
    </row>
    <row r="9" customHeight="1" spans="1:6">
      <c r="A9" s="4" t="str">
        <f>VLOOKUP(B9,'[1]20241216导出诊疗项目（银海后台导出）'!$D:$R,15,0)</f>
        <v>003115030030000-311503003</v>
      </c>
      <c r="B9" s="18" t="s">
        <v>4908</v>
      </c>
      <c r="C9" s="18"/>
      <c r="D9" s="18" t="s">
        <v>4906</v>
      </c>
      <c r="E9" s="18"/>
      <c r="F9" s="19">
        <v>25.74</v>
      </c>
    </row>
    <row r="10" customHeight="1" spans="1:6">
      <c r="A10" s="4" t="str">
        <f>VLOOKUP(B10,'[1]20241216导出诊疗项目（银海后台导出）'!$D:$R,15,0)</f>
        <v>003115030040000-311503004</v>
      </c>
      <c r="B10" s="18" t="s">
        <v>4909</v>
      </c>
      <c r="C10" s="18"/>
      <c r="D10" s="18" t="s">
        <v>4533</v>
      </c>
      <c r="E10" s="18"/>
      <c r="F10" s="19">
        <v>60</v>
      </c>
    </row>
    <row r="11" customHeight="1" spans="1:6">
      <c r="A11" s="4" t="str">
        <f>VLOOKUP(B11,'[1]20241216导出诊疗项目（银海后台导出）'!$D:$R,15,0)</f>
        <v>003115030080000-311503008</v>
      </c>
      <c r="B11" s="18" t="s">
        <v>4910</v>
      </c>
      <c r="C11" s="18"/>
      <c r="D11" s="18" t="s">
        <v>4533</v>
      </c>
      <c r="E11" s="18"/>
      <c r="F11" s="19">
        <v>27.46</v>
      </c>
    </row>
    <row r="12" customHeight="1" spans="1:6">
      <c r="A12" s="4" t="str">
        <f>VLOOKUP(B12,'[1]20241216导出诊疗项目（银海后台导出）'!$D:$R,15,0)</f>
        <v>003115030090000-311503009</v>
      </c>
      <c r="B12" s="18" t="s">
        <v>4911</v>
      </c>
      <c r="C12" s="18"/>
      <c r="D12" s="18" t="s">
        <v>4533</v>
      </c>
      <c r="E12" s="18"/>
      <c r="F12" s="19">
        <v>33</v>
      </c>
    </row>
    <row r="13" customHeight="1" spans="1:6">
      <c r="A13" s="4" t="str">
        <f>VLOOKUP(B13,'[1]20241216导出诊疗项目（银海后台导出）'!$D:$R,15,0)</f>
        <v>003115030100000-311503010</v>
      </c>
      <c r="B13" s="18" t="s">
        <v>4912</v>
      </c>
      <c r="C13" s="18"/>
      <c r="D13" s="18" t="s">
        <v>4533</v>
      </c>
      <c r="E13" s="18"/>
      <c r="F13" s="19">
        <v>15</v>
      </c>
    </row>
    <row r="14" customHeight="1" spans="1:6">
      <c r="A14" s="4" t="str">
        <f>VLOOKUP(B14,'[1]20241216导出诊疗项目（银海后台导出）'!$D:$R,15,0)</f>
        <v>003115030120000-311503012</v>
      </c>
      <c r="B14" s="18" t="s">
        <v>4913</v>
      </c>
      <c r="C14" s="18"/>
      <c r="D14" s="18" t="s">
        <v>4533</v>
      </c>
      <c r="E14" s="18"/>
      <c r="F14" s="19">
        <v>13</v>
      </c>
    </row>
    <row r="15" customHeight="1" spans="1:6">
      <c r="A15" s="4" t="str">
        <f>VLOOKUP(B15,'[1]20241216导出诊疗项目（银海后台导出）'!$D:$R,15,0)</f>
        <v>003115030130000-311503013</v>
      </c>
      <c r="B15" s="18" t="s">
        <v>4914</v>
      </c>
      <c r="C15" s="18"/>
      <c r="D15" s="18" t="s">
        <v>4533</v>
      </c>
      <c r="E15" s="18"/>
      <c r="F15" s="19">
        <v>20</v>
      </c>
    </row>
    <row r="16" customHeight="1" spans="1:6">
      <c r="A16" s="4" t="str">
        <f>VLOOKUP(B16,'[1]20241216导出诊疗项目（银海后台导出）'!$D:$R,15,0)</f>
        <v>003115030160000-311503016</v>
      </c>
      <c r="B16" s="18" t="s">
        <v>4915</v>
      </c>
      <c r="C16" s="18"/>
      <c r="D16" s="18" t="s">
        <v>4906</v>
      </c>
      <c r="E16" s="18"/>
      <c r="F16" s="19">
        <v>2</v>
      </c>
    </row>
    <row r="17" customHeight="1" spans="1:6">
      <c r="A17" s="4" t="str">
        <f>VLOOKUP(B17,'[1]20241216导出诊疗项目（银海后台导出）'!$D:$R,15,0)</f>
        <v>003115030180000-311503018</v>
      </c>
      <c r="B17" s="18" t="s">
        <v>4916</v>
      </c>
      <c r="C17" s="18"/>
      <c r="D17" s="18" t="s">
        <v>4533</v>
      </c>
      <c r="E17" s="18"/>
      <c r="F17" s="19">
        <v>5</v>
      </c>
    </row>
    <row r="18" customHeight="1" spans="1:6">
      <c r="A18" s="4" t="str">
        <f>VLOOKUP(B18,'[1]20241216导出诊疗项目（银海后台导出）'!$D:$R,15,0)</f>
        <v>003115030190000-311503019</v>
      </c>
      <c r="B18" s="18" t="s">
        <v>4917</v>
      </c>
      <c r="C18" s="18"/>
      <c r="D18" s="18" t="s">
        <v>4533</v>
      </c>
      <c r="E18" s="18"/>
      <c r="F18" s="19">
        <v>22</v>
      </c>
    </row>
    <row r="19" customHeight="1" spans="1:6">
      <c r="A19" s="4" t="str">
        <f>VLOOKUP(B19,'[1]20241216导出诊疗项目（银海后台导出）'!$D:$R,15,0)</f>
        <v>003115030200000-311503020</v>
      </c>
      <c r="B19" s="18" t="s">
        <v>4918</v>
      </c>
      <c r="C19" s="18"/>
      <c r="D19" s="18" t="s">
        <v>4533</v>
      </c>
      <c r="E19" s="18"/>
      <c r="F19" s="19">
        <v>33</v>
      </c>
    </row>
    <row r="20" customHeight="1" spans="1:6">
      <c r="A20" s="4" t="str">
        <f>VLOOKUP(B20,'[1]20241216导出诊疗项目（银海后台导出）'!$D:$R,15,0)</f>
        <v>003115030240000-311503024</v>
      </c>
      <c r="B20" s="18" t="s">
        <v>4919</v>
      </c>
      <c r="C20" s="18"/>
      <c r="D20" s="18" t="s">
        <v>4533</v>
      </c>
      <c r="E20" s="18"/>
      <c r="F20" s="19">
        <v>30</v>
      </c>
    </row>
    <row r="21" customHeight="1" spans="1:6">
      <c r="A21" s="4" t="str">
        <f>VLOOKUP(B21,'[1]20241216导出诊疗项目（银海后台导出）'!$D:$R,15,0)</f>
        <v>003115030260000-311503026</v>
      </c>
      <c r="B21" s="18" t="s">
        <v>4920</v>
      </c>
      <c r="C21" s="18"/>
      <c r="D21" s="18" t="s">
        <v>4533</v>
      </c>
      <c r="E21" s="18"/>
      <c r="F21" s="19">
        <v>30</v>
      </c>
    </row>
    <row r="22" customHeight="1" spans="1:6">
      <c r="A22" s="4" t="str">
        <f>VLOOKUP(B22,'[1]20241216导出诊疗项目（银海后台导出）'!$D:$R,15,0)</f>
        <v>003115030270000-311503027</v>
      </c>
      <c r="B22" s="18" t="s">
        <v>4921</v>
      </c>
      <c r="C22" s="18"/>
      <c r="D22" s="18" t="s">
        <v>4533</v>
      </c>
      <c r="E22" s="18"/>
      <c r="F22" s="19">
        <v>20</v>
      </c>
    </row>
    <row r="23" customHeight="1" spans="1:6">
      <c r="A23" s="4" t="str">
        <f>VLOOKUP(B23,'[1]20241216导出诊疗项目（银海后台导出）'!$D:$R,15,0)</f>
        <v>003115030280000-311503028</v>
      </c>
      <c r="B23" s="18" t="s">
        <v>4922</v>
      </c>
      <c r="C23" s="18"/>
      <c r="D23" s="18" t="s">
        <v>4906</v>
      </c>
      <c r="E23" s="18"/>
      <c r="F23" s="19">
        <v>41.18</v>
      </c>
    </row>
    <row r="24" customHeight="1" spans="1:6">
      <c r="A24" s="4" t="str">
        <f>VLOOKUP(B24,'[1]20241216导出诊疗项目（银海后台导出）'!$D:$R,15,0)</f>
        <v>003115030290000-311503029</v>
      </c>
      <c r="B24" s="18" t="s">
        <v>4923</v>
      </c>
      <c r="C24" s="18"/>
      <c r="D24" s="18" t="s">
        <v>4533</v>
      </c>
      <c r="E24" s="18"/>
      <c r="F24" s="19">
        <v>25</v>
      </c>
    </row>
    <row r="25" customHeight="1" spans="1:6">
      <c r="A25" s="4" t="str">
        <f>VLOOKUP(B25,'[1]20241216导出诊疗项目（银海后台导出）'!$D:$R,15,0)</f>
        <v>003115030300000-311503030</v>
      </c>
      <c r="B25" s="18" t="s">
        <v>4924</v>
      </c>
      <c r="C25" s="18"/>
      <c r="D25" s="18" t="s">
        <v>4925</v>
      </c>
      <c r="E25" s="18" t="s">
        <v>4926</v>
      </c>
      <c r="F25" s="19">
        <v>2500</v>
      </c>
    </row>
    <row r="26" customHeight="1" spans="1:6">
      <c r="A26" s="4" t="str">
        <f>VLOOKUP(B26,'[1]20241216导出诊疗项目（银海后台导出）'!$D:$R,15,0)</f>
        <v>003115030300000-311503031</v>
      </c>
      <c r="B26" s="18" t="s">
        <v>4927</v>
      </c>
      <c r="C26" s="18"/>
      <c r="D26" s="18" t="s">
        <v>4533</v>
      </c>
      <c r="E26" s="18"/>
      <c r="F26" s="19">
        <v>10</v>
      </c>
    </row>
  </sheetData>
  <autoFilter ref="A2:F26">
    <extLst/>
  </autoFilter>
  <mergeCells count="1">
    <mergeCell ref="A1:F1"/>
  </mergeCells>
  <conditionalFormatting sqref="B3:B26">
    <cfRule type="colorScale" priority="1">
      <colorScale>
        <cfvo type="min"/>
        <cfvo type="max"/>
        <color rgb="FFFF7128"/>
        <color rgb="FFFFEF9C"/>
      </colorScale>
    </cfRule>
    <cfRule type="duplicateValues" dxfId="0" priority="2" stopIfTrue="1"/>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8"/>
  <sheetViews>
    <sheetView workbookViewId="0">
      <selection activeCell="J5" sqref="J5"/>
    </sheetView>
  </sheetViews>
  <sheetFormatPr defaultColWidth="8.725" defaultRowHeight="13.5" outlineLevelCol="6"/>
  <cols>
    <col min="1" max="1" width="27.75" customWidth="1"/>
    <col min="2" max="2" width="20.375" customWidth="1"/>
    <col min="3" max="3" width="18.75" customWidth="1"/>
    <col min="5" max="5" width="10.875" customWidth="1"/>
    <col min="6" max="6" width="13.25" customWidth="1"/>
    <col min="7" max="7" width="16.375" customWidth="1"/>
  </cols>
  <sheetData>
    <row r="1" ht="24" spans="1:7">
      <c r="A1" s="1" t="s">
        <v>4928</v>
      </c>
      <c r="B1" s="1"/>
      <c r="C1" s="1"/>
      <c r="D1" s="1"/>
      <c r="E1" s="1"/>
      <c r="F1" s="1"/>
      <c r="G1" s="1"/>
    </row>
    <row r="2" ht="23" customHeight="1" spans="1:7">
      <c r="A2" s="2" t="s">
        <v>1</v>
      </c>
      <c r="B2" s="3" t="s">
        <v>2</v>
      </c>
      <c r="C2" s="3" t="s">
        <v>3</v>
      </c>
      <c r="D2" s="3" t="s">
        <v>4</v>
      </c>
      <c r="E2" s="3" t="s">
        <v>5</v>
      </c>
      <c r="F2" s="3" t="s">
        <v>6</v>
      </c>
      <c r="G2" s="3" t="s">
        <v>2454</v>
      </c>
    </row>
    <row r="3" ht="30" customHeight="1" spans="1:7">
      <c r="A3" s="4" t="str">
        <f>VLOOKUP(B3,'[1]20241216导出诊疗项目（银海后台导出）'!$D:$R,15,0)</f>
        <v>003301000010000-330100001</v>
      </c>
      <c r="B3" s="5" t="s">
        <v>4929</v>
      </c>
      <c r="C3" s="5" t="s">
        <v>4930</v>
      </c>
      <c r="D3" s="5"/>
      <c r="E3" s="5" t="s">
        <v>4931</v>
      </c>
      <c r="F3" s="5"/>
      <c r="G3" s="6">
        <v>26</v>
      </c>
    </row>
    <row r="4" ht="30" customHeight="1" spans="1:7">
      <c r="A4" s="4" t="str">
        <f>VLOOKUP(B4,'[1]20241216导出诊疗项目（银海后台导出）'!$D:$R,15,0)</f>
        <v>003301000010000-330100001a</v>
      </c>
      <c r="B4" s="7" t="s">
        <v>4932</v>
      </c>
      <c r="C4" s="5"/>
      <c r="D4" s="5"/>
      <c r="E4" s="5" t="s">
        <v>4931</v>
      </c>
      <c r="F4" s="5"/>
      <c r="G4" s="6">
        <v>5.2</v>
      </c>
    </row>
    <row r="5" ht="30" customHeight="1" spans="1:7">
      <c r="A5" s="4" t="s">
        <v>4933</v>
      </c>
      <c r="B5" s="7" t="s">
        <v>4934</v>
      </c>
      <c r="C5" s="5" t="s">
        <v>4935</v>
      </c>
      <c r="D5" s="5"/>
      <c r="E5" s="5" t="s">
        <v>4936</v>
      </c>
      <c r="F5" s="5" t="s">
        <v>4937</v>
      </c>
      <c r="G5" s="6">
        <v>208</v>
      </c>
    </row>
    <row r="6" ht="30" customHeight="1" spans="1:7">
      <c r="A6" s="4" t="str">
        <f>VLOOKUP(B6,'[1]20241216导出诊疗项目（银海后台导出）'!$D:$R,15,0)</f>
        <v>003301000020000-330100002b</v>
      </c>
      <c r="B6" s="7" t="s">
        <v>4938</v>
      </c>
      <c r="C6" s="5"/>
      <c r="D6" s="5"/>
      <c r="E6" s="5" t="s">
        <v>4931</v>
      </c>
      <c r="F6" s="5"/>
      <c r="G6" s="6">
        <v>41.6</v>
      </c>
    </row>
    <row r="7" ht="30" customHeight="1" spans="1:7">
      <c r="A7" s="4" t="str">
        <f>VLOOKUP(B7,'[1]20241216导出诊疗项目（银海后台导出）'!$D:$R,15,0)</f>
        <v>003301000020001-330100002c</v>
      </c>
      <c r="B7" s="7" t="s">
        <v>4939</v>
      </c>
      <c r="C7" s="5"/>
      <c r="D7" s="5"/>
      <c r="E7" s="5" t="s">
        <v>4940</v>
      </c>
      <c r="F7" s="5"/>
      <c r="G7" s="6">
        <v>41.6</v>
      </c>
    </row>
    <row r="8" ht="30" customHeight="1" spans="1:7">
      <c r="A8" s="4" t="str">
        <f>VLOOKUP(B8,'[1]20241216导出诊疗项目（银海后台导出）'!$D:$R,15,0)</f>
        <v>003301000030000-330100003</v>
      </c>
      <c r="B8" s="7" t="s">
        <v>4941</v>
      </c>
      <c r="C8" s="5" t="s">
        <v>4942</v>
      </c>
      <c r="D8" s="5" t="s">
        <v>4943</v>
      </c>
      <c r="E8" s="8" t="s">
        <v>4944</v>
      </c>
      <c r="F8" s="5" t="s">
        <v>4945</v>
      </c>
      <c r="G8" s="6">
        <v>520</v>
      </c>
    </row>
    <row r="9" ht="30" customHeight="1" spans="1:7">
      <c r="A9" s="4" t="str">
        <f>VLOOKUP(B9,'[1]20241216导出诊疗项目（银海后台导出）'!$D:$R,15,0)</f>
        <v>003301000030000-330100003b</v>
      </c>
      <c r="B9" s="7" t="s">
        <v>4946</v>
      </c>
      <c r="C9" s="5"/>
      <c r="D9" s="5"/>
      <c r="E9" s="5" t="s">
        <v>4947</v>
      </c>
      <c r="F9" s="5"/>
      <c r="G9" s="6">
        <v>104</v>
      </c>
    </row>
    <row r="10" ht="30" customHeight="1" spans="1:7">
      <c r="A10" s="4" t="str">
        <f>VLOOKUP(B10,'[1]20241216导出诊疗项目（银海后台导出）'!$D:$R,15,0)</f>
        <v>003301000030003-330100003c</v>
      </c>
      <c r="B10" s="7" t="s">
        <v>4948</v>
      </c>
      <c r="C10" s="5"/>
      <c r="D10" s="5"/>
      <c r="E10" s="5" t="s">
        <v>4947</v>
      </c>
      <c r="F10" s="5"/>
      <c r="G10" s="6">
        <v>104</v>
      </c>
    </row>
    <row r="11" ht="30" customHeight="1" spans="1:7">
      <c r="A11" s="4" t="str">
        <f>VLOOKUP(B11,'[1]20241216导出诊疗项目（银海后台导出）'!$D:$R,15,0)</f>
        <v>003301000030002-330100003d</v>
      </c>
      <c r="B11" s="7" t="s">
        <v>4949</v>
      </c>
      <c r="C11" s="5"/>
      <c r="D11" s="5"/>
      <c r="E11" s="5" t="s">
        <v>4940</v>
      </c>
      <c r="F11" s="5"/>
      <c r="G11" s="6">
        <v>104</v>
      </c>
    </row>
    <row r="12" ht="30" customHeight="1" spans="1:7">
      <c r="A12" s="4" t="str">
        <f>VLOOKUP(B12,'[1]20241216导出诊疗项目（银海后台导出）'!$D:$R,15,0)</f>
        <v>003301000030001-330100003e</v>
      </c>
      <c r="B12" s="5" t="s">
        <v>4950</v>
      </c>
      <c r="C12" s="5"/>
      <c r="D12" s="5"/>
      <c r="E12" s="5" t="s">
        <v>4947</v>
      </c>
      <c r="F12" s="5"/>
      <c r="G12" s="6">
        <v>104</v>
      </c>
    </row>
    <row r="13" ht="30" customHeight="1" spans="1:7">
      <c r="A13" s="4" t="str">
        <f>VLOOKUP(B13,'[1]20241216导出诊疗项目（银海后台导出）'!$D:$R,15,0)</f>
        <v>003301000040000-330100004</v>
      </c>
      <c r="B13" s="5" t="s">
        <v>4951</v>
      </c>
      <c r="C13" s="5" t="s">
        <v>4952</v>
      </c>
      <c r="D13" s="5"/>
      <c r="E13" s="5" t="s">
        <v>4931</v>
      </c>
      <c r="F13" s="5"/>
      <c r="G13" s="6">
        <v>104</v>
      </c>
    </row>
    <row r="14" ht="30" customHeight="1" spans="1:7">
      <c r="A14" s="4" t="str">
        <f>VLOOKUP(B14,'[1]20241216导出诊疗项目（银海后台导出）'!$D:$R,15,0)</f>
        <v>003301000040000-330100004a</v>
      </c>
      <c r="B14" s="5" t="s">
        <v>4953</v>
      </c>
      <c r="C14" s="5"/>
      <c r="D14" s="5"/>
      <c r="E14" s="5" t="s">
        <v>4931</v>
      </c>
      <c r="F14" s="5"/>
      <c r="G14" s="6">
        <v>20.8</v>
      </c>
    </row>
    <row r="15" ht="30" customHeight="1" spans="1:7">
      <c r="A15" s="4" t="str">
        <f>VLOOKUP(B15,'[1]20241216导出诊疗项目（银海后台导出）'!$D:$R,15,0)</f>
        <v>003301000050000-330100005</v>
      </c>
      <c r="B15" s="5" t="s">
        <v>4954</v>
      </c>
      <c r="C15" s="5" t="s">
        <v>4955</v>
      </c>
      <c r="D15" s="5"/>
      <c r="E15" s="8" t="s">
        <v>4944</v>
      </c>
      <c r="F15" s="5" t="s">
        <v>4956</v>
      </c>
      <c r="G15" s="6">
        <v>780</v>
      </c>
    </row>
    <row r="16" ht="30" customHeight="1" spans="1:7">
      <c r="A16" s="4" t="str">
        <f>VLOOKUP(B16,'[1]20241216导出诊疗项目（银海后台导出）'!$D:$R,15,0)</f>
        <v>003301000050000-330100005b</v>
      </c>
      <c r="B16" s="5" t="s">
        <v>4957</v>
      </c>
      <c r="C16" s="5"/>
      <c r="D16" s="5"/>
      <c r="E16" s="5" t="s">
        <v>4947</v>
      </c>
      <c r="F16" s="5"/>
      <c r="G16" s="6">
        <v>156</v>
      </c>
    </row>
    <row r="17" ht="30" customHeight="1" spans="1:7">
      <c r="A17" s="4" t="str">
        <f>VLOOKUP(B17,'[1]20241216导出诊疗项目（银海后台导出）'!$D:$R,15,0)</f>
        <v>003301000050001-330100005c</v>
      </c>
      <c r="B17" s="5" t="s">
        <v>4958</v>
      </c>
      <c r="C17" s="5"/>
      <c r="D17" s="5"/>
      <c r="E17" s="5" t="s">
        <v>4959</v>
      </c>
      <c r="F17" s="5"/>
      <c r="G17" s="6">
        <v>156</v>
      </c>
    </row>
    <row r="18" ht="30" customHeight="1" spans="1:7">
      <c r="A18" s="4" t="str">
        <f>VLOOKUP(B18,'[1]20241216导出诊疗项目（银海后台导出）'!$D:$R,15,0)</f>
        <v>003301000060000-330100006</v>
      </c>
      <c r="B18" s="9" t="s">
        <v>4960</v>
      </c>
      <c r="C18" s="10" t="s">
        <v>4961</v>
      </c>
      <c r="D18" s="10"/>
      <c r="E18" s="11" t="s">
        <v>1300</v>
      </c>
      <c r="F18" s="9"/>
      <c r="G18" s="12">
        <v>13</v>
      </c>
    </row>
    <row r="19" ht="30" customHeight="1" spans="1:7">
      <c r="A19" s="4" t="str">
        <f>VLOOKUP(B19,'[1]20241216导出诊疗项目（银海后台导出）'!$D:$R,15,0)</f>
        <v>003301000060000-330100006a</v>
      </c>
      <c r="B19" s="9" t="s">
        <v>4962</v>
      </c>
      <c r="C19" s="10"/>
      <c r="D19" s="10"/>
      <c r="E19" s="11" t="s">
        <v>1300</v>
      </c>
      <c r="F19" s="9"/>
      <c r="G19" s="13">
        <v>2.6</v>
      </c>
    </row>
    <row r="20" ht="30" customHeight="1" spans="1:7">
      <c r="A20" s="4" t="str">
        <f>VLOOKUP(B20,'[1]20241216导出诊疗项目（银海后台导出）'!$D:$R,15,0)</f>
        <v>003301000070000-330100007</v>
      </c>
      <c r="B20" s="5" t="s">
        <v>4963</v>
      </c>
      <c r="C20" s="5" t="s">
        <v>4964</v>
      </c>
      <c r="D20" s="5" t="s">
        <v>4965</v>
      </c>
      <c r="E20" s="8" t="s">
        <v>4944</v>
      </c>
      <c r="F20" s="5" t="s">
        <v>4937</v>
      </c>
      <c r="G20" s="6">
        <v>1170</v>
      </c>
    </row>
    <row r="21" ht="30" customHeight="1" spans="1:7">
      <c r="A21" s="4" t="str">
        <f>VLOOKUP(B21,'[1]20241216导出诊疗项目（银海后台导出）'!$D:$R,15,0)</f>
        <v>003301000070001-330100007a</v>
      </c>
      <c r="B21" s="5" t="s">
        <v>4966</v>
      </c>
      <c r="C21" s="5"/>
      <c r="D21" s="5"/>
      <c r="E21" s="5" t="s">
        <v>4959</v>
      </c>
      <c r="F21" s="5"/>
      <c r="G21" s="6">
        <v>234</v>
      </c>
    </row>
    <row r="22" ht="30" customHeight="1" spans="1:7">
      <c r="A22" s="4" t="str">
        <f>VLOOKUP(B22,'[1]20241216导出诊疗项目（银海后台导出）'!$D:$R,15,0)</f>
        <v>003301000070000-330100007b</v>
      </c>
      <c r="B22" s="5" t="s">
        <v>4967</v>
      </c>
      <c r="C22" s="5"/>
      <c r="D22" s="5"/>
      <c r="E22" s="5" t="s">
        <v>4931</v>
      </c>
      <c r="F22" s="5"/>
      <c r="G22" s="6">
        <v>234</v>
      </c>
    </row>
    <row r="23" ht="30" customHeight="1" spans="1:7">
      <c r="A23" s="4" t="str">
        <f>VLOOKUP(B23,'[1]20241216导出诊疗项目（银海后台导出）'!$D:$R,15,0)</f>
        <v>003301000080000-330100008</v>
      </c>
      <c r="B23" s="5" t="s">
        <v>4968</v>
      </c>
      <c r="C23" s="5" t="s">
        <v>4969</v>
      </c>
      <c r="D23" s="5" t="s">
        <v>4970</v>
      </c>
      <c r="E23" s="5" t="s">
        <v>4931</v>
      </c>
      <c r="F23" s="5" t="s">
        <v>4971</v>
      </c>
      <c r="G23" s="6">
        <v>104</v>
      </c>
    </row>
    <row r="24" ht="30" customHeight="1" spans="1:7">
      <c r="A24" s="4" t="str">
        <f>VLOOKUP(B24,'[1]20241216导出诊疗项目（银海后台导出）'!$D:$R,15,0)</f>
        <v>003301000080000-330100008a</v>
      </c>
      <c r="B24" s="5" t="s">
        <v>4972</v>
      </c>
      <c r="C24" s="5"/>
      <c r="D24" s="5"/>
      <c r="E24" s="5" t="s">
        <v>4931</v>
      </c>
      <c r="F24" s="5"/>
      <c r="G24" s="6">
        <v>20.8</v>
      </c>
    </row>
    <row r="25" ht="30" customHeight="1" spans="1:7">
      <c r="A25" s="4" t="str">
        <f>VLOOKUP(B25,'[1]20241216导出诊疗项目（银海后台导出）'!$D:$R,15,0)</f>
        <v>003301000080001-330100008c</v>
      </c>
      <c r="B25" s="5" t="s">
        <v>4973</v>
      </c>
      <c r="C25" s="5"/>
      <c r="D25" s="5"/>
      <c r="E25" s="5" t="s">
        <v>4931</v>
      </c>
      <c r="F25" s="5"/>
      <c r="G25" s="6">
        <v>20.8</v>
      </c>
    </row>
    <row r="26" ht="30" customHeight="1" spans="1:7">
      <c r="A26" s="4" t="str">
        <f>VLOOKUP(B26,'[1]20241216导出诊疗项目（银海后台导出）'!$D:$R,15,0)</f>
        <v>003301000090000-330100009</v>
      </c>
      <c r="B26" s="5" t="s">
        <v>4974</v>
      </c>
      <c r="C26" s="5"/>
      <c r="D26" s="5" t="s">
        <v>4975</v>
      </c>
      <c r="E26" s="5" t="s">
        <v>4976</v>
      </c>
      <c r="F26" s="5"/>
      <c r="G26" s="6">
        <v>40</v>
      </c>
    </row>
    <row r="27" ht="30" customHeight="1" spans="1:7">
      <c r="A27" s="4" t="str">
        <f>VLOOKUP(B27,'[1]20241216导出诊疗项目（银海后台导出）'!$D:$R,15,0)</f>
        <v>003301000090000-330100009a</v>
      </c>
      <c r="B27" s="5" t="s">
        <v>4977</v>
      </c>
      <c r="C27" s="5"/>
      <c r="D27" s="5"/>
      <c r="E27" s="5" t="s">
        <v>4976</v>
      </c>
      <c r="F27" s="5"/>
      <c r="G27" s="6">
        <v>8</v>
      </c>
    </row>
    <row r="28" ht="30" customHeight="1" spans="1:7">
      <c r="A28" s="4" t="str">
        <f>VLOOKUP(B28,'[1]20241216导出诊疗项目（银海后台导出）'!$D:$R,15,0)</f>
        <v>003301000100000-330100010</v>
      </c>
      <c r="B28" s="5" t="s">
        <v>4978</v>
      </c>
      <c r="C28" s="5"/>
      <c r="D28" s="5" t="s">
        <v>4975</v>
      </c>
      <c r="E28" s="5" t="s">
        <v>4976</v>
      </c>
      <c r="F28" s="5"/>
      <c r="G28" s="6">
        <v>110.5</v>
      </c>
    </row>
    <row r="29" ht="30" customHeight="1" spans="1:7">
      <c r="A29" s="4" t="str">
        <f>VLOOKUP(B29,'[1]20241216导出诊疗项目（银海后台导出）'!$D:$R,15,0)</f>
        <v>003301000100000-330100010a</v>
      </c>
      <c r="B29" s="5" t="s">
        <v>4979</v>
      </c>
      <c r="C29" s="5"/>
      <c r="D29" s="5"/>
      <c r="E29" s="5" t="s">
        <v>4931</v>
      </c>
      <c r="F29" s="5"/>
      <c r="G29" s="6">
        <v>22.1</v>
      </c>
    </row>
    <row r="30" ht="30" customHeight="1" spans="1:7">
      <c r="A30" s="4" t="str">
        <f>VLOOKUP(B30,'[1]20241216导出诊疗项目（银海后台导出）'!$D:$R,15,0)</f>
        <v>003301000110000-330100011</v>
      </c>
      <c r="B30" s="9" t="s">
        <v>4980</v>
      </c>
      <c r="C30" s="9" t="s">
        <v>4981</v>
      </c>
      <c r="D30" s="9"/>
      <c r="E30" s="11" t="s">
        <v>11</v>
      </c>
      <c r="F30" s="9"/>
      <c r="G30" s="12">
        <v>50</v>
      </c>
    </row>
    <row r="31" ht="30" customHeight="1" spans="1:7">
      <c r="A31" s="4" t="s">
        <v>4982</v>
      </c>
      <c r="B31" s="9" t="s">
        <v>4983</v>
      </c>
      <c r="C31" s="9"/>
      <c r="D31" s="9"/>
      <c r="E31" s="11" t="s">
        <v>11</v>
      </c>
      <c r="F31" s="9"/>
      <c r="G31" s="13">
        <v>10</v>
      </c>
    </row>
    <row r="32" ht="30" customHeight="1" spans="1:7">
      <c r="A32" s="4" t="str">
        <f>VLOOKUP(B32,'[1]20241216导出诊疗项目（银海后台导出）'!$D:$R,15,0)</f>
        <v>003301000120000-330100012</v>
      </c>
      <c r="B32" s="9" t="s">
        <v>4984</v>
      </c>
      <c r="C32" s="9" t="s">
        <v>4985</v>
      </c>
      <c r="D32" s="9"/>
      <c r="E32" s="11" t="s">
        <v>11</v>
      </c>
      <c r="F32" s="9"/>
      <c r="G32" s="12">
        <v>130</v>
      </c>
    </row>
    <row r="33" ht="30" customHeight="1" spans="1:7">
      <c r="A33" s="4" t="str">
        <f>VLOOKUP(B33,'[1]20241216导出诊疗项目（银海后台导出）'!$D:$R,15,0)</f>
        <v>003301000130000-330100013</v>
      </c>
      <c r="B33" s="9" t="s">
        <v>4986</v>
      </c>
      <c r="C33" s="9" t="s">
        <v>4987</v>
      </c>
      <c r="D33" s="9"/>
      <c r="E33" s="11" t="s">
        <v>11</v>
      </c>
      <c r="F33" s="9"/>
      <c r="G33" s="12">
        <v>78</v>
      </c>
    </row>
    <row r="34" ht="30" customHeight="1" spans="1:7">
      <c r="A34" s="4" t="str">
        <f>VLOOKUP(B34,'[1]20241216导出诊疗项目（银海后台导出）'!$D:$R,15,0)</f>
        <v>003301000130000-330100013a</v>
      </c>
      <c r="B34" s="9" t="s">
        <v>4988</v>
      </c>
      <c r="C34" s="9"/>
      <c r="D34" s="9"/>
      <c r="E34" s="11" t="s">
        <v>11</v>
      </c>
      <c r="F34" s="9"/>
      <c r="G34" s="13">
        <v>15.6</v>
      </c>
    </row>
    <row r="35" ht="30" customHeight="1" spans="1:7">
      <c r="A35" s="4" t="str">
        <f>VLOOKUP(B35,'[1]20241216导出诊疗项目（银海后台导出）'!$D:$R,15,0)</f>
        <v>003301000140000-330100014</v>
      </c>
      <c r="B35" s="9" t="s">
        <v>4989</v>
      </c>
      <c r="C35" s="9" t="s">
        <v>4990</v>
      </c>
      <c r="D35" s="9"/>
      <c r="E35" s="11" t="s">
        <v>11</v>
      </c>
      <c r="F35" s="9"/>
      <c r="G35" s="12">
        <v>195</v>
      </c>
    </row>
    <row r="36" ht="30" customHeight="1" spans="1:7">
      <c r="A36" s="4" t="str">
        <f>VLOOKUP(B36,'[1]20241216导出诊疗项目（银海后台导出）'!$D:$R,15,0)</f>
        <v>003301000140000-330100014a</v>
      </c>
      <c r="B36" s="9" t="s">
        <v>4991</v>
      </c>
      <c r="C36" s="9"/>
      <c r="D36" s="9"/>
      <c r="E36" s="11" t="s">
        <v>11</v>
      </c>
      <c r="F36" s="9"/>
      <c r="G36" s="13">
        <v>39</v>
      </c>
    </row>
    <row r="37" ht="30" customHeight="1" spans="1:7">
      <c r="A37" s="4" t="str">
        <f>VLOOKUP(B37,'[1]20241216导出诊疗项目（银海后台导出）'!$D:$R,15,0)</f>
        <v>003301000150000-330100015</v>
      </c>
      <c r="B37" s="5" t="s">
        <v>4992</v>
      </c>
      <c r="C37" s="5" t="s">
        <v>4993</v>
      </c>
      <c r="D37" s="5"/>
      <c r="E37" s="5" t="s">
        <v>4959</v>
      </c>
      <c r="F37" s="5"/>
      <c r="G37" s="6">
        <v>68.25</v>
      </c>
    </row>
    <row r="38" ht="30" customHeight="1" spans="1:7">
      <c r="A38" s="4" t="str">
        <f>VLOOKUP(B38,'[1]20241216导出诊疗项目（银海后台导出）'!$D:$R,15,0)</f>
        <v>003301000150000-330100015a</v>
      </c>
      <c r="B38" s="5" t="s">
        <v>4994</v>
      </c>
      <c r="C38" s="5"/>
      <c r="D38" s="5"/>
      <c r="E38" s="5" t="s">
        <v>4931</v>
      </c>
      <c r="F38" s="5"/>
      <c r="G38" s="6">
        <v>13</v>
      </c>
    </row>
    <row r="39" ht="30" customHeight="1" spans="1:7">
      <c r="A39" s="4" t="str">
        <f>VLOOKUP(B39,'[1]20241216导出诊疗项目（银海后台导出）'!$D:$R,15,0)</f>
        <v>003301000160000-330100016</v>
      </c>
      <c r="B39" s="9" t="s">
        <v>4995</v>
      </c>
      <c r="C39" s="9"/>
      <c r="D39" s="9"/>
      <c r="E39" s="11" t="s">
        <v>11</v>
      </c>
      <c r="F39" s="9"/>
      <c r="G39" s="12">
        <v>78</v>
      </c>
    </row>
    <row r="40" ht="30" customHeight="1" spans="1:7">
      <c r="A40" s="4" t="str">
        <f>VLOOKUP(B40,'[1]20241216导出诊疗项目（银海后台导出）'!$D:$R,15,0)</f>
        <v>003301000160000-330100016a</v>
      </c>
      <c r="B40" s="9" t="s">
        <v>4996</v>
      </c>
      <c r="C40" s="9"/>
      <c r="D40" s="9"/>
      <c r="E40" s="11" t="s">
        <v>11</v>
      </c>
      <c r="F40" s="9"/>
      <c r="G40" s="13">
        <v>15.6</v>
      </c>
    </row>
    <row r="41" ht="30" customHeight="1" spans="1:7">
      <c r="A41" s="4" t="str">
        <f>VLOOKUP(B41,'[1]20241216导出诊疗项目（银海后台导出）'!$D:$R,15,0)</f>
        <v>003301000170000-330100017</v>
      </c>
      <c r="B41" s="9" t="s">
        <v>4997</v>
      </c>
      <c r="C41" s="9"/>
      <c r="D41" s="9"/>
      <c r="E41" s="14" t="s">
        <v>4998</v>
      </c>
      <c r="F41" s="9" t="s">
        <v>4999</v>
      </c>
      <c r="G41" s="12">
        <v>1950</v>
      </c>
    </row>
    <row r="42" ht="30" customHeight="1" spans="1:7">
      <c r="A42" s="4" t="str">
        <f>VLOOKUP(B42,'[1]20241216导出诊疗项目（银海后台导出）'!$D:$R,15,0)</f>
        <v>003301000170000-330100017a</v>
      </c>
      <c r="B42" s="9" t="s">
        <v>5000</v>
      </c>
      <c r="C42" s="9"/>
      <c r="D42" s="9"/>
      <c r="E42" s="11" t="s">
        <v>11</v>
      </c>
      <c r="F42" s="9"/>
      <c r="G42" s="13">
        <v>390</v>
      </c>
    </row>
    <row r="43" ht="30" customHeight="1" spans="1:7">
      <c r="A43" s="4" t="str">
        <f>VLOOKUP(B43,'[1]20241216导出诊疗项目（银海后台导出）'!$D:$R,15,0)</f>
        <v>003301000170001-330100017c</v>
      </c>
      <c r="B43" s="9" t="s">
        <v>5001</v>
      </c>
      <c r="C43" s="9"/>
      <c r="D43" s="9"/>
      <c r="E43" s="11" t="s">
        <v>1300</v>
      </c>
      <c r="F43" s="9"/>
      <c r="G43" s="13">
        <v>390</v>
      </c>
    </row>
    <row r="44" ht="30" customHeight="1" spans="1:7">
      <c r="A44" s="4" t="str">
        <f>VLOOKUP(B44,'[1]20241216导出诊疗项目（银海后台导出）'!$D:$R,15,0)</f>
        <v>003301000150000-330100018</v>
      </c>
      <c r="B44" s="5" t="s">
        <v>5002</v>
      </c>
      <c r="C44" s="5" t="s">
        <v>5003</v>
      </c>
      <c r="D44" s="5" t="s">
        <v>5004</v>
      </c>
      <c r="E44" s="5" t="s">
        <v>4936</v>
      </c>
      <c r="F44" s="5" t="s">
        <v>5005</v>
      </c>
      <c r="G44" s="6">
        <v>35</v>
      </c>
    </row>
    <row r="45" ht="30" customHeight="1" spans="1:7">
      <c r="A45" s="4" t="str">
        <f>VLOOKUP(B45,'[1]20241216导出诊疗项目（银海后台导出）'!$D:$R,15,0)</f>
        <v>003301000180000-330100019</v>
      </c>
      <c r="B45" s="5" t="s">
        <v>5006</v>
      </c>
      <c r="C45" s="5" t="s">
        <v>5007</v>
      </c>
      <c r="D45" s="5" t="s">
        <v>5008</v>
      </c>
      <c r="E45" s="5" t="s">
        <v>4931</v>
      </c>
      <c r="F45" s="5" t="s">
        <v>5009</v>
      </c>
      <c r="G45" s="6">
        <v>1054</v>
      </c>
    </row>
    <row r="46" ht="30" customHeight="1" spans="1:7">
      <c r="A46" s="4" t="str">
        <f>VLOOKUP(B46,'[1]20241216导出诊疗项目（银海后台导出）'!$D:$R,15,0)</f>
        <v>003301000150000-330100020</v>
      </c>
      <c r="B46" s="5" t="s">
        <v>5010</v>
      </c>
      <c r="C46" s="5" t="s">
        <v>5011</v>
      </c>
      <c r="D46" s="5" t="s">
        <v>5012</v>
      </c>
      <c r="E46" s="5" t="s">
        <v>4936</v>
      </c>
      <c r="F46" s="5" t="s">
        <v>5013</v>
      </c>
      <c r="G46" s="6">
        <v>16</v>
      </c>
    </row>
    <row r="47" ht="30" customHeight="1" spans="1:7">
      <c r="A47" s="4" t="str">
        <f>VLOOKUP(B47,'[1]20241216导出诊疗项目（银海后台导出）'!$D:$R,15,0)</f>
        <v>003301000030000-330100021</v>
      </c>
      <c r="B47" s="5" t="s">
        <v>5014</v>
      </c>
      <c r="C47" s="5" t="s">
        <v>5015</v>
      </c>
      <c r="D47" s="5" t="s">
        <v>5016</v>
      </c>
      <c r="E47" s="5" t="s">
        <v>4936</v>
      </c>
      <c r="F47" s="5" t="s">
        <v>5017</v>
      </c>
      <c r="G47" s="6">
        <v>1500</v>
      </c>
    </row>
    <row r="48" ht="30" customHeight="1" spans="1:7">
      <c r="A48" s="4" t="str">
        <f>VLOOKUP(B48,'[1]20241216导出诊疗项目（银海后台导出）'!$D:$R,15,0)</f>
        <v>001204000060100-500000337</v>
      </c>
      <c r="B48" s="15" t="s">
        <v>5018</v>
      </c>
      <c r="C48" s="15" t="s">
        <v>5019</v>
      </c>
      <c r="D48" s="15"/>
      <c r="E48" s="15" t="s">
        <v>5020</v>
      </c>
      <c r="F48" s="15" t="s">
        <v>5021</v>
      </c>
      <c r="G48" s="16">
        <v>19.5</v>
      </c>
    </row>
  </sheetData>
  <mergeCells count="1">
    <mergeCell ref="A1:G1"/>
  </mergeCells>
  <conditionalFormatting sqref="B18:B19">
    <cfRule type="colorScale" priority="6">
      <colorScale>
        <cfvo type="min"/>
        <cfvo type="max"/>
        <color rgb="FFFF7128"/>
        <color rgb="FFFFEF9C"/>
      </colorScale>
    </cfRule>
    <cfRule type="duplicateValues" dxfId="0" priority="7" stopIfTrue="1"/>
  </conditionalFormatting>
  <conditionalFormatting sqref="B30:B36">
    <cfRule type="colorScale" priority="3">
      <colorScale>
        <cfvo type="min"/>
        <cfvo type="max"/>
        <color rgb="FFFF7128"/>
        <color rgb="FFFFEF9C"/>
      </colorScale>
    </cfRule>
    <cfRule type="duplicateValues" dxfId="0" priority="4" stopIfTrue="1"/>
  </conditionalFormatting>
  <conditionalFormatting sqref="B39:B43">
    <cfRule type="colorScale" priority="1">
      <colorScale>
        <cfvo type="min"/>
        <cfvo type="max"/>
        <color rgb="FFFF7128"/>
        <color rgb="FFFFEF9C"/>
      </colorScale>
    </cfRule>
    <cfRule type="duplicateValues" dxfId="0" priority="2" stopIfTrue="1"/>
  </conditionalFormatting>
  <conditionalFormatting sqref="B2:B29 B44:B48 B37:B38">
    <cfRule type="duplicateValues" dxfId="3" priority="5"/>
  </conditionalFormatting>
  <conditionalFormatting sqref="B3:B17 B44:B47 B37:B38 B20:B29">
    <cfRule type="colorScale" priority="8">
      <colorScale>
        <cfvo type="min"/>
        <cfvo type="max"/>
        <color rgb="FFFF7128"/>
        <color rgb="FFFFEF9C"/>
      </colorScale>
    </cfRule>
    <cfRule type="duplicateValues" dxfId="0" priority="9" stopIfTrue="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4"/>
  <sheetViews>
    <sheetView workbookViewId="0">
      <selection activeCell="H12" sqref="H12"/>
    </sheetView>
  </sheetViews>
  <sheetFormatPr defaultColWidth="8.89166666666667" defaultRowHeight="13.5" outlineLevelCol="7"/>
  <cols>
    <col min="1" max="1" width="30.125" style="164" customWidth="1"/>
    <col min="2" max="2" width="24.4416666666667" style="165" customWidth="1"/>
    <col min="3" max="3" width="40.3666666666667" style="164" customWidth="1"/>
    <col min="4" max="4" width="11.6333333333333" style="164" customWidth="1"/>
    <col min="5" max="5" width="22.6666666666667" style="164" customWidth="1"/>
    <col min="6" max="6" width="8.89166666666667" style="164"/>
    <col min="7" max="7" width="9.66666666666667" style="164"/>
    <col min="8" max="8" width="25.5416666666667" style="164" customWidth="1"/>
    <col min="9" max="16384" width="8.89166666666667" style="164"/>
  </cols>
  <sheetData>
    <row r="1" s="164" customFormat="1" ht="28" customHeight="1" spans="1:8">
      <c r="A1" s="1" t="s">
        <v>468</v>
      </c>
      <c r="B1" s="1"/>
      <c r="C1" s="1"/>
      <c r="D1" s="1"/>
      <c r="E1" s="1"/>
      <c r="F1" s="1"/>
      <c r="G1" s="1"/>
      <c r="H1" s="166"/>
    </row>
    <row r="2" s="164" customFormat="1" ht="28" customHeight="1" spans="1:7">
      <c r="A2" s="64" t="s">
        <v>1</v>
      </c>
      <c r="B2" s="64" t="s">
        <v>2</v>
      </c>
      <c r="C2" s="64" t="s">
        <v>3</v>
      </c>
      <c r="D2" s="64" t="s">
        <v>4</v>
      </c>
      <c r="E2" s="64" t="s">
        <v>5</v>
      </c>
      <c r="F2" s="64" t="s">
        <v>6</v>
      </c>
      <c r="G2" s="65" t="s">
        <v>7</v>
      </c>
    </row>
    <row r="3" s="164" customFormat="1" ht="28" customHeight="1" spans="1:7">
      <c r="A3" s="64">
        <v>3113</v>
      </c>
      <c r="B3" s="167" t="s">
        <v>469</v>
      </c>
      <c r="C3" s="71"/>
      <c r="D3" s="71"/>
      <c r="E3" s="50"/>
      <c r="F3" s="71"/>
      <c r="G3" s="136"/>
    </row>
    <row r="4" s="164" customFormat="1" ht="28" customHeight="1" spans="1:7">
      <c r="A4" s="30" t="str">
        <f>VLOOKUP(B4,'[1]20241216导出诊疗项目（银海后台导出）'!$D:$R,15,0)</f>
        <v>003113000010000-311300001</v>
      </c>
      <c r="B4" s="50" t="s">
        <v>470</v>
      </c>
      <c r="C4" s="71" t="s">
        <v>424</v>
      </c>
      <c r="D4" s="71"/>
      <c r="E4" s="50" t="s">
        <v>11</v>
      </c>
      <c r="F4" s="71"/>
      <c r="G4" s="136">
        <v>100</v>
      </c>
    </row>
    <row r="5" s="164" customFormat="1" ht="28" customHeight="1" spans="1:7">
      <c r="A5" s="30" t="str">
        <f>VLOOKUP(B5,'[1]20241216导出诊疗项目（银海后台导出）'!$D:$R,15,0)</f>
        <v>003113000020000-311300002</v>
      </c>
      <c r="B5" s="50" t="s">
        <v>471</v>
      </c>
      <c r="C5" s="168" t="s">
        <v>472</v>
      </c>
      <c r="D5" s="71"/>
      <c r="E5" s="50" t="s">
        <v>11</v>
      </c>
      <c r="F5" s="71"/>
      <c r="G5" s="136">
        <v>65</v>
      </c>
    </row>
    <row r="6" s="164" customFormat="1" ht="28" customHeight="1" spans="1:7">
      <c r="A6" s="30" t="str">
        <f>VLOOKUP(B6,'[1]20241216导出诊疗项目（银海后台导出）'!$D:$R,15,0)</f>
        <v>003113000030000-311300003</v>
      </c>
      <c r="B6" s="50" t="s">
        <v>473</v>
      </c>
      <c r="C6" s="71"/>
      <c r="D6" s="71"/>
      <c r="E6" s="50" t="s">
        <v>11</v>
      </c>
      <c r="F6" s="71"/>
      <c r="G6" s="136">
        <v>71.5</v>
      </c>
    </row>
    <row r="7" s="164" customFormat="1" ht="28" customHeight="1" spans="1:7">
      <c r="A7" s="30" t="str">
        <f>VLOOKUP(B7,'[1]20241216导出诊疗项目（银海后台导出）'!$D:$R,15,0)</f>
        <v>003113000040000-311300004</v>
      </c>
      <c r="B7" s="50" t="s">
        <v>474</v>
      </c>
      <c r="C7" s="71"/>
      <c r="D7" s="71"/>
      <c r="E7" s="50" t="s">
        <v>11</v>
      </c>
      <c r="F7" s="71"/>
      <c r="G7" s="136">
        <v>65</v>
      </c>
    </row>
    <row r="8" s="164" customFormat="1" ht="28" customHeight="1" spans="1:7">
      <c r="A8" s="30" t="str">
        <f>VLOOKUP(B8,'[1]20241216导出诊疗项目（银海后台导出）'!$D:$R,15,0)</f>
        <v>003113000050000-311300005</v>
      </c>
      <c r="B8" s="50" t="s">
        <v>475</v>
      </c>
      <c r="C8" s="71"/>
      <c r="D8" s="71"/>
      <c r="E8" s="50" t="s">
        <v>11</v>
      </c>
      <c r="F8" s="71"/>
      <c r="G8" s="136">
        <v>26</v>
      </c>
    </row>
    <row r="9" s="164" customFormat="1" ht="28" customHeight="1" spans="1:7">
      <c r="A9" s="30" t="str">
        <f>VLOOKUP(B9,'[1]20241216导出诊疗项目（银海后台导出）'!$D:$R,15,0)</f>
        <v>003113000060000-311300006</v>
      </c>
      <c r="B9" s="50" t="s">
        <v>476</v>
      </c>
      <c r="C9" s="71" t="s">
        <v>477</v>
      </c>
      <c r="D9" s="71"/>
      <c r="E9" s="50" t="s">
        <v>11</v>
      </c>
      <c r="F9" s="71"/>
      <c r="G9" s="136">
        <v>16.9</v>
      </c>
    </row>
    <row r="10" s="164" customFormat="1" ht="28" customHeight="1" spans="1:7">
      <c r="A10" s="30" t="str">
        <f>VLOOKUP(B10,'[1]20241216导出诊疗项目（银海后台导出）'!$D:$R,15,0)</f>
        <v>003113000070000-311300007</v>
      </c>
      <c r="B10" s="50" t="s">
        <v>478</v>
      </c>
      <c r="C10" s="71"/>
      <c r="D10" s="71"/>
      <c r="E10" s="50" t="s">
        <v>11</v>
      </c>
      <c r="F10" s="71"/>
      <c r="G10" s="136">
        <v>71.5</v>
      </c>
    </row>
    <row r="11" s="164" customFormat="1" ht="28" customHeight="1" spans="1:7">
      <c r="A11" s="30" t="str">
        <f>VLOOKUP(B11,'[1]20241216导出诊疗项目（银海后台导出）'!$D:$R,15,0)</f>
        <v>003113000080000-311300008</v>
      </c>
      <c r="B11" s="50" t="s">
        <v>479</v>
      </c>
      <c r="C11" s="71"/>
      <c r="D11" s="71"/>
      <c r="E11" s="50" t="s">
        <v>11</v>
      </c>
      <c r="F11" s="71"/>
      <c r="G11" s="136">
        <v>52</v>
      </c>
    </row>
    <row r="12" s="164" customFormat="1" ht="28" customHeight="1" spans="1:7">
      <c r="A12" s="30" t="str">
        <f>VLOOKUP(B12,'[1]20241216导出诊疗项目（银海后台导出）'!$D:$R,15,0)</f>
        <v>003113000090000-311300009</v>
      </c>
      <c r="B12" s="50" t="s">
        <v>480</v>
      </c>
      <c r="C12" s="71" t="s">
        <v>481</v>
      </c>
      <c r="D12" s="71"/>
      <c r="E12" s="50" t="s">
        <v>11</v>
      </c>
      <c r="F12" s="71"/>
      <c r="G12" s="136">
        <v>71.5</v>
      </c>
    </row>
    <row r="13" s="164" customFormat="1" ht="28" customHeight="1" spans="1:7">
      <c r="A13" s="30" t="str">
        <f>VLOOKUP(B13,'[1]20241216导出诊疗项目（银海后台导出）'!$D:$R,15,0)</f>
        <v>003113000100000-311300010</v>
      </c>
      <c r="B13" s="50" t="s">
        <v>482</v>
      </c>
      <c r="C13" s="71" t="s">
        <v>483</v>
      </c>
      <c r="D13" s="71"/>
      <c r="E13" s="50" t="s">
        <v>11</v>
      </c>
      <c r="F13" s="71"/>
      <c r="G13" s="136">
        <v>39</v>
      </c>
    </row>
    <row r="14" s="164" customFormat="1" ht="28" customHeight="1" spans="1:7">
      <c r="A14" s="30" t="str">
        <f>VLOOKUP(B14,'[1]20241216导出诊疗项目（银海后台导出）'!$D:$R,15,0)</f>
        <v>003113000110000-311300011</v>
      </c>
      <c r="B14" s="50" t="s">
        <v>484</v>
      </c>
      <c r="C14" s="71"/>
      <c r="D14" s="71"/>
      <c r="E14" s="50" t="s">
        <v>11</v>
      </c>
      <c r="F14" s="71"/>
      <c r="G14" s="136">
        <v>78</v>
      </c>
    </row>
    <row r="15" s="164" customFormat="1" ht="28" customHeight="1" spans="1:7">
      <c r="A15" s="30" t="str">
        <f>VLOOKUP(B15,'[1]20241216导出诊疗项目（银海后台导出）'!$D:$R,15,0)</f>
        <v>003113000120000-311300012</v>
      </c>
      <c r="B15" s="50" t="s">
        <v>485</v>
      </c>
      <c r="C15" s="71" t="s">
        <v>486</v>
      </c>
      <c r="D15" s="71"/>
      <c r="E15" s="50" t="s">
        <v>11</v>
      </c>
      <c r="F15" s="71"/>
      <c r="G15" s="136">
        <v>300</v>
      </c>
    </row>
    <row r="16" s="164" customFormat="1" ht="28" customHeight="1" spans="1:7">
      <c r="A16" s="30" t="str">
        <f>VLOOKUP(B16,'[1]20241216导出诊疗项目（银海后台导出）'!$D:$R,15,0)</f>
        <v>003315010360000-311300014</v>
      </c>
      <c r="B16" s="169" t="s">
        <v>487</v>
      </c>
      <c r="C16" s="170" t="s">
        <v>488</v>
      </c>
      <c r="D16" s="170"/>
      <c r="E16" s="169" t="s">
        <v>11</v>
      </c>
      <c r="F16" s="170"/>
      <c r="G16" s="171">
        <v>180</v>
      </c>
    </row>
    <row r="17" s="164" customFormat="1" ht="28" customHeight="1" spans="1:7">
      <c r="A17" s="64">
        <v>3315</v>
      </c>
      <c r="B17" s="167" t="s">
        <v>489</v>
      </c>
      <c r="C17" s="71" t="s">
        <v>490</v>
      </c>
      <c r="D17" s="71" t="s">
        <v>491</v>
      </c>
      <c r="E17" s="50"/>
      <c r="F17" s="71" t="s">
        <v>492</v>
      </c>
      <c r="G17" s="136"/>
    </row>
    <row r="18" s="164" customFormat="1" ht="28" customHeight="1" spans="1:7">
      <c r="A18" s="30" t="str">
        <f>VLOOKUP(B18,'[1]20241216导出诊疗项目（银海后台导出）'!$D:$R,15,0)</f>
        <v>523300000010000-331500002</v>
      </c>
      <c r="B18" s="50" t="s">
        <v>493</v>
      </c>
      <c r="C18" s="71" t="s">
        <v>494</v>
      </c>
      <c r="D18" s="71"/>
      <c r="E18" s="50" t="s">
        <v>495</v>
      </c>
      <c r="F18" s="71"/>
      <c r="G18" s="136" t="s">
        <v>452</v>
      </c>
    </row>
    <row r="19" s="164" customFormat="1" ht="28" customHeight="1" spans="1:7">
      <c r="A19" s="64">
        <v>331501</v>
      </c>
      <c r="B19" s="64" t="s">
        <v>496</v>
      </c>
      <c r="C19" s="71"/>
      <c r="D19" s="71"/>
      <c r="E19" s="50"/>
      <c r="F19" s="71"/>
      <c r="G19" s="136"/>
    </row>
    <row r="20" s="164" customFormat="1" ht="28" customHeight="1" spans="1:7">
      <c r="A20" s="30" t="str">
        <f>VLOOKUP(B20,'[1]20241216导出诊疗项目（银海后台导出）'!$D:$R,15,0)</f>
        <v>003315010010000-331501001</v>
      </c>
      <c r="B20" s="50" t="s">
        <v>497</v>
      </c>
      <c r="C20" s="71" t="s">
        <v>498</v>
      </c>
      <c r="D20" s="71"/>
      <c r="E20" s="50" t="s">
        <v>11</v>
      </c>
      <c r="F20" s="71"/>
      <c r="G20" s="136">
        <v>3380</v>
      </c>
    </row>
    <row r="21" s="164" customFormat="1" ht="28" customHeight="1" spans="1:7">
      <c r="A21" s="30" t="str">
        <f>VLOOKUP(B21,'[1]20241216导出诊疗项目（银海后台导出）'!$D:$R,15,0)</f>
        <v>003315010020000-331501002</v>
      </c>
      <c r="B21" s="50" t="s">
        <v>499</v>
      </c>
      <c r="C21" s="71" t="s">
        <v>498</v>
      </c>
      <c r="D21" s="46" t="s">
        <v>108</v>
      </c>
      <c r="E21" s="50" t="s">
        <v>11</v>
      </c>
      <c r="F21" s="71"/>
      <c r="G21" s="136">
        <v>4641</v>
      </c>
    </row>
    <row r="22" s="164" customFormat="1" ht="28" customHeight="1" spans="1:7">
      <c r="A22" s="30" t="str">
        <f>VLOOKUP(B22,'[1]20241216导出诊疗项目（银海后台导出）'!$D:$R,15,0)</f>
        <v>003315010030000-331501003</v>
      </c>
      <c r="B22" s="50" t="s">
        <v>500</v>
      </c>
      <c r="C22" s="71" t="s">
        <v>498</v>
      </c>
      <c r="D22" s="71"/>
      <c r="E22" s="50" t="s">
        <v>11</v>
      </c>
      <c r="F22" s="71"/>
      <c r="G22" s="136">
        <v>3536</v>
      </c>
    </row>
    <row r="23" s="164" customFormat="1" ht="28" customHeight="1" spans="1:7">
      <c r="A23" s="30" t="str">
        <f>VLOOKUP(B23,'[1]20241216导出诊疗项目（银海后台导出）'!$D:$R,15,0)</f>
        <v>003315010040000-331501004</v>
      </c>
      <c r="B23" s="50" t="s">
        <v>501</v>
      </c>
      <c r="C23" s="71" t="s">
        <v>498</v>
      </c>
      <c r="D23" s="71" t="s">
        <v>502</v>
      </c>
      <c r="E23" s="50" t="s">
        <v>11</v>
      </c>
      <c r="F23" s="71"/>
      <c r="G23" s="136">
        <v>2340</v>
      </c>
    </row>
    <row r="24" s="164" customFormat="1" ht="28" customHeight="1" spans="1:7">
      <c r="A24" s="30" t="str">
        <f>VLOOKUP(B24,'[1]20241216导出诊疗项目（银海后台导出）'!$D:$R,15,0)</f>
        <v>003315010050000-331501005</v>
      </c>
      <c r="B24" s="50" t="s">
        <v>503</v>
      </c>
      <c r="C24" s="71" t="s">
        <v>498</v>
      </c>
      <c r="D24" s="71"/>
      <c r="E24" s="50" t="s">
        <v>11</v>
      </c>
      <c r="F24" s="71"/>
      <c r="G24" s="136">
        <v>4199</v>
      </c>
    </row>
    <row r="25" s="164" customFormat="1" ht="28" customHeight="1" spans="1:7">
      <c r="A25" s="30" t="str">
        <f>VLOOKUP(B25,'[1]20241216导出诊疗项目（银海后台导出）'!$D:$R,15,0)</f>
        <v>003315010060000-331501006</v>
      </c>
      <c r="B25" s="50" t="s">
        <v>504</v>
      </c>
      <c r="C25" s="71" t="s">
        <v>498</v>
      </c>
      <c r="D25" s="71"/>
      <c r="E25" s="50" t="s">
        <v>11</v>
      </c>
      <c r="F25" s="71"/>
      <c r="G25" s="136">
        <v>2730</v>
      </c>
    </row>
    <row r="26" s="164" customFormat="1" ht="28" customHeight="1" spans="1:7">
      <c r="A26" s="30" t="str">
        <f>VLOOKUP(B26,'[1]20241216导出诊疗项目（银海后台导出）'!$D:$R,15,0)</f>
        <v>003315010070000-331501007</v>
      </c>
      <c r="B26" s="50" t="s">
        <v>505</v>
      </c>
      <c r="C26" s="71" t="s">
        <v>498</v>
      </c>
      <c r="D26" s="71"/>
      <c r="E26" s="50" t="s">
        <v>11</v>
      </c>
      <c r="F26" s="71"/>
      <c r="G26" s="136">
        <v>2470</v>
      </c>
    </row>
    <row r="27" s="164" customFormat="1" ht="28" customHeight="1" spans="1:7">
      <c r="A27" s="30" t="str">
        <f>VLOOKUP(B27,'[1]20241216导出诊疗项目（银海后台导出）'!$D:$R,15,0)</f>
        <v>003315010080000-331501008</v>
      </c>
      <c r="B27" s="50" t="s">
        <v>506</v>
      </c>
      <c r="C27" s="71" t="s">
        <v>498</v>
      </c>
      <c r="D27" s="71"/>
      <c r="E27" s="50" t="s">
        <v>11</v>
      </c>
      <c r="F27" s="71"/>
      <c r="G27" s="136">
        <v>2730</v>
      </c>
    </row>
    <row r="28" s="164" customFormat="1" ht="28" customHeight="1" spans="1:7">
      <c r="A28" s="30" t="str">
        <f>VLOOKUP(B28,'[1]20241216导出诊疗项目（银海后台导出）'!$D:$R,15,0)</f>
        <v>003315010090000-331501009</v>
      </c>
      <c r="B28" s="50" t="s">
        <v>507</v>
      </c>
      <c r="C28" s="71" t="s">
        <v>498</v>
      </c>
      <c r="D28" s="71"/>
      <c r="E28" s="50" t="s">
        <v>11</v>
      </c>
      <c r="F28" s="71"/>
      <c r="G28" s="136">
        <v>2080</v>
      </c>
    </row>
    <row r="29" s="164" customFormat="1" ht="28" customHeight="1" spans="1:7">
      <c r="A29" s="30" t="str">
        <f>VLOOKUP(B29,'[1]20241216导出诊疗项目（银海后台导出）'!$D:$R,15,0)</f>
        <v>003315010100000-331501010</v>
      </c>
      <c r="B29" s="50" t="s">
        <v>508</v>
      </c>
      <c r="C29" s="71" t="s">
        <v>498</v>
      </c>
      <c r="D29" s="71"/>
      <c r="E29" s="50" t="s">
        <v>11</v>
      </c>
      <c r="F29" s="71"/>
      <c r="G29" s="136">
        <v>2990</v>
      </c>
    </row>
    <row r="30" s="164" customFormat="1" ht="28" customHeight="1" spans="1:7">
      <c r="A30" s="30" t="str">
        <f>VLOOKUP(B30,'[1]20241216导出诊疗项目（银海后台导出）'!$D:$R,15,0)</f>
        <v>003315010110000-331501011</v>
      </c>
      <c r="B30" s="50" t="s">
        <v>509</v>
      </c>
      <c r="C30" s="71"/>
      <c r="D30" s="71"/>
      <c r="E30" s="50" t="s">
        <v>11</v>
      </c>
      <c r="F30" s="71"/>
      <c r="G30" s="136">
        <v>2990</v>
      </c>
    </row>
    <row r="31" s="164" customFormat="1" ht="28" customHeight="1" spans="1:7">
      <c r="A31" s="30" t="str">
        <f>VLOOKUP(B31,'[1]20241216导出诊疗项目（银海后台导出）'!$D:$R,15,0)</f>
        <v>003315010120000-331501012</v>
      </c>
      <c r="B31" s="50" t="s">
        <v>510</v>
      </c>
      <c r="C31" s="71"/>
      <c r="D31" s="71"/>
      <c r="E31" s="50" t="s">
        <v>11</v>
      </c>
      <c r="F31" s="71"/>
      <c r="G31" s="136">
        <v>2470</v>
      </c>
    </row>
    <row r="32" s="164" customFormat="1" ht="28" customHeight="1" spans="1:7">
      <c r="A32" s="30" t="str">
        <f>VLOOKUP(B32,'[1]20241216导出诊疗项目（银海后台导出）'!$D:$R,15,0)</f>
        <v>003315010130000-331501013</v>
      </c>
      <c r="B32" s="172" t="s">
        <v>511</v>
      </c>
      <c r="C32" s="168"/>
      <c r="D32" s="168"/>
      <c r="E32" s="172" t="s">
        <v>11</v>
      </c>
      <c r="F32" s="168"/>
      <c r="G32" s="173">
        <v>2000</v>
      </c>
    </row>
    <row r="33" s="164" customFormat="1" ht="28" customHeight="1" spans="1:7">
      <c r="A33" s="30" t="str">
        <f>VLOOKUP(B33,'[1]20241216导出诊疗项目（银海后台导出）'!$D:$R,15,0)</f>
        <v>003315010140000-331501014</v>
      </c>
      <c r="B33" s="50" t="s">
        <v>512</v>
      </c>
      <c r="C33" s="71"/>
      <c r="D33" s="71"/>
      <c r="E33" s="50" t="s">
        <v>11</v>
      </c>
      <c r="F33" s="71"/>
      <c r="G33" s="136">
        <v>2600</v>
      </c>
    </row>
    <row r="34" s="164" customFormat="1" ht="28" customHeight="1" spans="1:7">
      <c r="A34" s="30" t="str">
        <f>VLOOKUP(B34,'[1]20241216导出诊疗项目（银海后台导出）'!$D:$R,15,0)</f>
        <v>003315010150000-331501015</v>
      </c>
      <c r="B34" s="50" t="s">
        <v>513</v>
      </c>
      <c r="C34" s="71"/>
      <c r="D34" s="71"/>
      <c r="E34" s="50" t="s">
        <v>11</v>
      </c>
      <c r="F34" s="71"/>
      <c r="G34" s="136">
        <v>2990</v>
      </c>
    </row>
    <row r="35" s="164" customFormat="1" ht="28" customHeight="1" spans="1:7">
      <c r="A35" s="30" t="str">
        <f>VLOOKUP(B35,'[1]20241216导出诊疗项目（银海后台导出）'!$D:$R,15,0)</f>
        <v>003315010160000-331501016</v>
      </c>
      <c r="B35" s="50" t="s">
        <v>514</v>
      </c>
      <c r="C35" s="71" t="s">
        <v>515</v>
      </c>
      <c r="D35" s="71" t="s">
        <v>516</v>
      </c>
      <c r="E35" s="50" t="s">
        <v>11</v>
      </c>
      <c r="F35" s="71"/>
      <c r="G35" s="136">
        <v>2990</v>
      </c>
    </row>
    <row r="36" s="164" customFormat="1" ht="28" customHeight="1" spans="1:7">
      <c r="A36" s="30" t="str">
        <f>VLOOKUP(B36,'[1]20241216导出诊疗项目（银海后台导出）'!$D:$R,15,0)</f>
        <v>003315010170000-331501017</v>
      </c>
      <c r="B36" s="50" t="s">
        <v>517</v>
      </c>
      <c r="C36" s="71"/>
      <c r="D36" s="71"/>
      <c r="E36" s="50" t="s">
        <v>11</v>
      </c>
      <c r="F36" s="71"/>
      <c r="G36" s="136">
        <v>910</v>
      </c>
    </row>
    <row r="37" s="164" customFormat="1" ht="28" customHeight="1" spans="1:7">
      <c r="A37" s="30" t="str">
        <f>VLOOKUP(B37,'[1]20241216导出诊疗项目（银海后台导出）'!$D:$R,15,0)</f>
        <v>003315010180000-331501018</v>
      </c>
      <c r="B37" s="50" t="s">
        <v>518</v>
      </c>
      <c r="C37" s="71"/>
      <c r="D37" s="71"/>
      <c r="E37" s="50" t="s">
        <v>11</v>
      </c>
      <c r="F37" s="71"/>
      <c r="G37" s="136">
        <v>910</v>
      </c>
    </row>
    <row r="38" s="164" customFormat="1" ht="28" customHeight="1" spans="1:7">
      <c r="A38" s="30" t="str">
        <f>VLOOKUP(B38,'[1]20241216导出诊疗项目（银海后台导出）'!$D:$R,15,0)</f>
        <v>003315010190000-331501019</v>
      </c>
      <c r="B38" s="50" t="s">
        <v>519</v>
      </c>
      <c r="C38" s="46" t="s">
        <v>520</v>
      </c>
      <c r="D38" s="71"/>
      <c r="E38" s="50" t="s">
        <v>11</v>
      </c>
      <c r="F38" s="71"/>
      <c r="G38" s="136">
        <v>1560</v>
      </c>
    </row>
    <row r="39" s="164" customFormat="1" ht="28" customHeight="1" spans="1:7">
      <c r="A39" s="30" t="str">
        <f>VLOOKUP(B39,'[1]20241216导出诊疗项目（银海后台导出）'!$D:$R,15,0)</f>
        <v>003315010200000-331501020</v>
      </c>
      <c r="B39" s="50" t="s">
        <v>521</v>
      </c>
      <c r="C39" s="46" t="s">
        <v>108</v>
      </c>
      <c r="D39" s="71"/>
      <c r="E39" s="50" t="s">
        <v>522</v>
      </c>
      <c r="F39" s="71"/>
      <c r="G39" s="136">
        <v>2470</v>
      </c>
    </row>
    <row r="40" s="164" customFormat="1" ht="28" customHeight="1" spans="1:7">
      <c r="A40" s="30" t="str">
        <f>VLOOKUP(B40,'[1]20241216导出诊疗项目（银海后台导出）'!$D:$R,15,0)</f>
        <v>003315010210000-331501021</v>
      </c>
      <c r="B40" s="50" t="s">
        <v>523</v>
      </c>
      <c r="C40" s="46" t="s">
        <v>108</v>
      </c>
      <c r="D40" s="71"/>
      <c r="E40" s="50" t="s">
        <v>524</v>
      </c>
      <c r="F40" s="71"/>
      <c r="G40" s="136">
        <v>2600</v>
      </c>
    </row>
    <row r="41" s="164" customFormat="1" ht="28" customHeight="1" spans="1:7">
      <c r="A41" s="30" t="str">
        <f>VLOOKUP(B41,'[1]20241216导出诊疗项目（银海后台导出）'!$D:$R,15,0)</f>
        <v>003315010220000-331501022</v>
      </c>
      <c r="B41" s="50" t="s">
        <v>525</v>
      </c>
      <c r="C41" s="71" t="s">
        <v>498</v>
      </c>
      <c r="D41" s="71"/>
      <c r="E41" s="50" t="s">
        <v>524</v>
      </c>
      <c r="F41" s="71"/>
      <c r="G41" s="136">
        <v>2600</v>
      </c>
    </row>
    <row r="42" s="164" customFormat="1" ht="28" customHeight="1" spans="1:7">
      <c r="A42" s="30" t="str">
        <f>VLOOKUP(B42,'[1]20241216导出诊疗项目（银海后台导出）'!$D:$R,15,0)</f>
        <v>003315010230000-331501023</v>
      </c>
      <c r="B42" s="50" t="s">
        <v>526</v>
      </c>
      <c r="C42" s="71"/>
      <c r="D42" s="46"/>
      <c r="E42" s="50" t="s">
        <v>11</v>
      </c>
      <c r="F42" s="71"/>
      <c r="G42" s="136">
        <v>3770</v>
      </c>
    </row>
    <row r="43" s="164" customFormat="1" ht="28" customHeight="1" spans="1:7">
      <c r="A43" s="30" t="str">
        <f>VLOOKUP(B43,'[1]20241216导出诊疗项目（银海后台导出）'!$D:$R,15,0)</f>
        <v>003315010240000-331501024</v>
      </c>
      <c r="B43" s="50" t="s">
        <v>527</v>
      </c>
      <c r="C43" s="71" t="s">
        <v>528</v>
      </c>
      <c r="D43" s="71"/>
      <c r="E43" s="50" t="s">
        <v>11</v>
      </c>
      <c r="F43" s="71"/>
      <c r="G43" s="136">
        <v>2470</v>
      </c>
    </row>
    <row r="44" s="164" customFormat="1" ht="28" customHeight="1" spans="1:7">
      <c r="A44" s="30" t="str">
        <f>VLOOKUP(B44,'[1]20241216导出诊疗项目（银海后台导出）'!$D:$R,15,0)</f>
        <v>003315010250000-331501025</v>
      </c>
      <c r="B44" s="50" t="s">
        <v>529</v>
      </c>
      <c r="C44" s="71" t="s">
        <v>530</v>
      </c>
      <c r="D44" s="46" t="s">
        <v>108</v>
      </c>
      <c r="E44" s="50" t="s">
        <v>11</v>
      </c>
      <c r="F44" s="71" t="s">
        <v>108</v>
      </c>
      <c r="G44" s="136">
        <v>2080</v>
      </c>
    </row>
    <row r="45" s="164" customFormat="1" ht="28" customHeight="1" spans="1:7">
      <c r="A45" s="30" t="str">
        <f>VLOOKUP(B45,'[1]20241216导出诊疗项目（银海后台导出）'!$D:$R,15,0)</f>
        <v>003315010260000-331501026</v>
      </c>
      <c r="B45" s="50" t="s">
        <v>531</v>
      </c>
      <c r="C45" s="71" t="s">
        <v>532</v>
      </c>
      <c r="D45" s="71"/>
      <c r="E45" s="50" t="s">
        <v>11</v>
      </c>
      <c r="F45" s="71" t="s">
        <v>533</v>
      </c>
      <c r="G45" s="136">
        <v>2730</v>
      </c>
    </row>
    <row r="46" s="164" customFormat="1" ht="28" customHeight="1" spans="1:7">
      <c r="A46" s="30" t="str">
        <f>VLOOKUP(B46,'[1]20241216导出诊疗项目（银海后台导出）'!$D:$R,15,0)</f>
        <v>003315010260001-331501026b</v>
      </c>
      <c r="B46" s="50" t="s">
        <v>534</v>
      </c>
      <c r="C46" s="71"/>
      <c r="D46" s="71"/>
      <c r="E46" s="50" t="s">
        <v>11</v>
      </c>
      <c r="F46" s="71"/>
      <c r="G46" s="171">
        <v>819</v>
      </c>
    </row>
    <row r="47" s="25" customFormat="1" ht="28" customHeight="1" spans="1:7">
      <c r="A47" s="50">
        <v>331501027</v>
      </c>
      <c r="B47" s="50" t="s">
        <v>535</v>
      </c>
      <c r="C47" s="71" t="s">
        <v>536</v>
      </c>
      <c r="D47" s="71"/>
      <c r="E47" s="50" t="s">
        <v>11</v>
      </c>
      <c r="F47" s="71"/>
      <c r="G47" s="136"/>
    </row>
    <row r="48" s="164" customFormat="1" ht="28" customHeight="1" spans="1:7">
      <c r="A48" s="30" t="str">
        <f>VLOOKUP(B48,'[1]20241216导出诊疗项目（银海后台导出）'!$D:$R,15,0)</f>
        <v>003315010280000-331501028</v>
      </c>
      <c r="B48" s="50" t="s">
        <v>537</v>
      </c>
      <c r="C48" s="46" t="s">
        <v>538</v>
      </c>
      <c r="D48" s="46" t="s">
        <v>108</v>
      </c>
      <c r="E48" s="50" t="s">
        <v>524</v>
      </c>
      <c r="F48" s="71"/>
      <c r="G48" s="136">
        <v>2470</v>
      </c>
    </row>
    <row r="49" s="164" customFormat="1" ht="28" customHeight="1" spans="1:7">
      <c r="A49" s="30" t="str">
        <f>VLOOKUP(B49,'[1]20241216导出诊疗项目（银海后台导出）'!$D:$R,15,0)</f>
        <v>003315010290000-331501029</v>
      </c>
      <c r="B49" s="50" t="s">
        <v>539</v>
      </c>
      <c r="C49" s="71" t="s">
        <v>540</v>
      </c>
      <c r="D49" s="71"/>
      <c r="E49" s="50" t="s">
        <v>524</v>
      </c>
      <c r="F49" s="71" t="s">
        <v>541</v>
      </c>
      <c r="G49" s="136">
        <v>1950</v>
      </c>
    </row>
    <row r="50" s="164" customFormat="1" ht="28" customHeight="1" spans="1:7">
      <c r="A50" s="30" t="str">
        <f>VLOOKUP(B50,'[1]20241216导出诊疗项目（银海后台导出）'!$D:$R,15,0)</f>
        <v>003315010290001-331501029b</v>
      </c>
      <c r="B50" s="50" t="s">
        <v>542</v>
      </c>
      <c r="C50" s="71"/>
      <c r="D50" s="71"/>
      <c r="E50" s="50" t="s">
        <v>524</v>
      </c>
      <c r="F50" s="71"/>
      <c r="G50" s="171">
        <v>585</v>
      </c>
    </row>
    <row r="51" s="164" customFormat="1" ht="28" customHeight="1" spans="1:7">
      <c r="A51" s="30" t="str">
        <f>VLOOKUP(B51,'[1]20241216导出诊疗项目（银海后台导出）'!$D:$R,15,0)</f>
        <v>003315010300000-331501030</v>
      </c>
      <c r="B51" s="50" t="s">
        <v>543</v>
      </c>
      <c r="C51" s="71" t="s">
        <v>544</v>
      </c>
      <c r="D51" s="71"/>
      <c r="E51" s="50" t="s">
        <v>11</v>
      </c>
      <c r="F51" s="71"/>
      <c r="G51" s="136">
        <v>2730</v>
      </c>
    </row>
    <row r="52" s="164" customFormat="1" ht="28" customHeight="1" spans="1:7">
      <c r="A52" s="30" t="str">
        <f>VLOOKUP(B52,'[1]20241216导出诊疗项目（银海后台导出）'!$D:$R,15,0)</f>
        <v>003315010310000-331501031</v>
      </c>
      <c r="B52" s="50" t="s">
        <v>545</v>
      </c>
      <c r="C52" s="71" t="s">
        <v>546</v>
      </c>
      <c r="D52" s="71"/>
      <c r="E52" s="50" t="s">
        <v>11</v>
      </c>
      <c r="F52" s="71"/>
      <c r="G52" s="136">
        <v>2080</v>
      </c>
    </row>
    <row r="53" s="164" customFormat="1" ht="28" customHeight="1" spans="1:7">
      <c r="A53" s="30" t="str">
        <f>VLOOKUP(B53,'[1]20241216导出诊疗项目（银海后台导出）'!$D:$R,15,0)</f>
        <v>003315010320000-331501032</v>
      </c>
      <c r="B53" s="50" t="s">
        <v>547</v>
      </c>
      <c r="C53" s="71" t="s">
        <v>548</v>
      </c>
      <c r="D53" s="46" t="s">
        <v>108</v>
      </c>
      <c r="E53" s="50" t="s">
        <v>524</v>
      </c>
      <c r="F53" s="71" t="s">
        <v>549</v>
      </c>
      <c r="G53" s="136">
        <v>2457</v>
      </c>
    </row>
    <row r="54" s="164" customFormat="1" ht="28" customHeight="1" spans="1:7">
      <c r="A54" s="30" t="str">
        <f>VLOOKUP(B54,'[1]20241216导出诊疗项目（银海后台导出）'!$D:$R,15,0)</f>
        <v>003315010320001-331501032b</v>
      </c>
      <c r="B54" s="50" t="s">
        <v>550</v>
      </c>
      <c r="C54" s="71"/>
      <c r="D54" s="46"/>
      <c r="E54" s="50" t="s">
        <v>524</v>
      </c>
      <c r="F54" s="71"/>
      <c r="G54" s="171">
        <v>737.1</v>
      </c>
    </row>
    <row r="55" s="164" customFormat="1" ht="28" customHeight="1" spans="1:7">
      <c r="A55" s="30" t="str">
        <f>VLOOKUP(B55,'[1]20241216导出诊疗项目（银海后台导出）'!$D:$R,15,0)</f>
        <v>003315010330000-331501033</v>
      </c>
      <c r="B55" s="50" t="s">
        <v>551</v>
      </c>
      <c r="C55" s="46" t="s">
        <v>108</v>
      </c>
      <c r="D55" s="46" t="s">
        <v>108</v>
      </c>
      <c r="E55" s="50" t="s">
        <v>522</v>
      </c>
      <c r="F55" s="71"/>
      <c r="G55" s="136">
        <v>2340</v>
      </c>
    </row>
    <row r="56" s="164" customFormat="1" ht="28" customHeight="1" spans="1:7">
      <c r="A56" s="30" t="str">
        <f>VLOOKUP(B56,'[1]20241216导出诊疗项目（银海后台导出）'!$D:$R,15,0)</f>
        <v>003315010340000-331501034</v>
      </c>
      <c r="B56" s="50" t="s">
        <v>552</v>
      </c>
      <c r="C56" s="71" t="s">
        <v>553</v>
      </c>
      <c r="D56" s="71"/>
      <c r="E56" s="50" t="s">
        <v>11</v>
      </c>
      <c r="F56" s="71"/>
      <c r="G56" s="136">
        <v>1755</v>
      </c>
    </row>
    <row r="57" s="164" customFormat="1" ht="28" customHeight="1" spans="1:7">
      <c r="A57" s="30" t="str">
        <f>VLOOKUP(B57,'[1]20241216导出诊疗项目（银海后台导出）'!$D:$R,15,0)</f>
        <v>003315010350000-331501035</v>
      </c>
      <c r="B57" s="50" t="s">
        <v>554</v>
      </c>
      <c r="C57" s="71"/>
      <c r="D57" s="71"/>
      <c r="E57" s="50" t="s">
        <v>11</v>
      </c>
      <c r="F57" s="71"/>
      <c r="G57" s="136">
        <v>1911</v>
      </c>
    </row>
    <row r="58" s="164" customFormat="1" ht="28" customHeight="1" spans="1:7">
      <c r="A58" s="30" t="str">
        <f>VLOOKUP(B58,'[1]20241216导出诊疗项目（银海后台导出）'!$D:$R,15,0)</f>
        <v>003315010360000-331501036</v>
      </c>
      <c r="B58" s="50" t="s">
        <v>555</v>
      </c>
      <c r="C58" s="168" t="s">
        <v>556</v>
      </c>
      <c r="D58" s="71"/>
      <c r="E58" s="50" t="s">
        <v>557</v>
      </c>
      <c r="F58" s="71" t="s">
        <v>558</v>
      </c>
      <c r="G58" s="136">
        <v>1560</v>
      </c>
    </row>
    <row r="59" s="164" customFormat="1" ht="28" customHeight="1" spans="1:7">
      <c r="A59" s="30" t="str">
        <f>VLOOKUP(B59,'[1]20241216导出诊疗项目（银海后台导出）'!$D:$R,15,0)</f>
        <v>003315010360001-331501036b</v>
      </c>
      <c r="B59" s="50" t="s">
        <v>559</v>
      </c>
      <c r="C59" s="168"/>
      <c r="D59" s="71"/>
      <c r="E59" s="50" t="s">
        <v>557</v>
      </c>
      <c r="F59" s="71"/>
      <c r="G59" s="171">
        <v>468</v>
      </c>
    </row>
    <row r="60" s="164" customFormat="1" ht="28" customHeight="1" spans="1:7">
      <c r="A60" s="30" t="str">
        <f>VLOOKUP(B60,'[1]20241216导出诊疗项目（银海后台导出）'!$D:$R,15,0)</f>
        <v>003315010370000-331501037</v>
      </c>
      <c r="B60" s="50" t="s">
        <v>560</v>
      </c>
      <c r="C60" s="71"/>
      <c r="D60" s="71"/>
      <c r="E60" s="50" t="s">
        <v>557</v>
      </c>
      <c r="F60" s="71"/>
      <c r="G60" s="136">
        <v>2210</v>
      </c>
    </row>
    <row r="61" s="164" customFormat="1" ht="28" customHeight="1" spans="1:7">
      <c r="A61" s="30" t="str">
        <f>VLOOKUP(B61,'[1]20241216导出诊疗项目（银海后台导出）'!$D:$R,15,0)</f>
        <v>003315010380000-331501038</v>
      </c>
      <c r="B61" s="50" t="s">
        <v>561</v>
      </c>
      <c r="C61" s="71" t="s">
        <v>562</v>
      </c>
      <c r="D61" s="71"/>
      <c r="E61" s="50" t="s">
        <v>522</v>
      </c>
      <c r="F61" s="71"/>
      <c r="G61" s="136">
        <v>1300</v>
      </c>
    </row>
    <row r="62" s="164" customFormat="1" ht="28" customHeight="1" spans="1:7">
      <c r="A62" s="174">
        <v>331501039</v>
      </c>
      <c r="B62" s="174" t="s">
        <v>563</v>
      </c>
      <c r="C62" s="175"/>
      <c r="D62" s="175"/>
      <c r="E62" s="174" t="s">
        <v>11</v>
      </c>
      <c r="F62" s="71"/>
      <c r="G62" s="136"/>
    </row>
    <row r="63" s="164" customFormat="1" ht="28" customHeight="1" spans="1:7">
      <c r="A63" s="30" t="s">
        <v>564</v>
      </c>
      <c r="B63" s="50" t="s">
        <v>565</v>
      </c>
      <c r="C63" s="71"/>
      <c r="D63" s="71"/>
      <c r="E63" s="50" t="s">
        <v>566</v>
      </c>
      <c r="F63" s="71"/>
      <c r="G63" s="136">
        <v>3770</v>
      </c>
    </row>
    <row r="64" s="164" customFormat="1" ht="28" customHeight="1" spans="1:7">
      <c r="A64" s="30" t="str">
        <f>VLOOKUP(B64,'[1]20241216导出诊疗项目（银海后台导出）'!$D:$R,15,0)</f>
        <v>003315010410000-331501041</v>
      </c>
      <c r="B64" s="50" t="s">
        <v>567</v>
      </c>
      <c r="C64" s="71" t="s">
        <v>568</v>
      </c>
      <c r="D64" s="46" t="s">
        <v>108</v>
      </c>
      <c r="E64" s="50" t="s">
        <v>11</v>
      </c>
      <c r="F64" s="71"/>
      <c r="G64" s="136">
        <v>2340</v>
      </c>
    </row>
    <row r="65" s="164" customFormat="1" ht="28" customHeight="1" spans="1:7">
      <c r="A65" s="30" t="s">
        <v>569</v>
      </c>
      <c r="B65" s="50" t="s">
        <v>570</v>
      </c>
      <c r="C65" s="168" t="s">
        <v>571</v>
      </c>
      <c r="D65" s="71"/>
      <c r="E65" s="50" t="s">
        <v>11</v>
      </c>
      <c r="F65" s="71" t="s">
        <v>572</v>
      </c>
      <c r="G65" s="136">
        <v>2320.5</v>
      </c>
    </row>
    <row r="66" s="164" customFormat="1" ht="28" customHeight="1" spans="1:7">
      <c r="A66" s="30" t="str">
        <f>VLOOKUP(B66,'[1]20241216导出诊疗项目（银海后台导出）'!$D:$R,15,0)</f>
        <v>003315010420001-331501042b</v>
      </c>
      <c r="B66" s="50" t="s">
        <v>573</v>
      </c>
      <c r="C66" s="168"/>
      <c r="D66" s="71"/>
      <c r="E66" s="50" t="s">
        <v>11</v>
      </c>
      <c r="F66" s="71"/>
      <c r="G66" s="171">
        <v>696.15</v>
      </c>
    </row>
    <row r="67" s="164" customFormat="1" ht="28" customHeight="1" spans="1:7">
      <c r="A67" s="30" t="str">
        <f>VLOOKUP(B67,'[1]20241216导出诊疗项目（银海后台导出）'!$D:$R,15,0)</f>
        <v>003315010430000-331501043</v>
      </c>
      <c r="B67" s="50" t="s">
        <v>574</v>
      </c>
      <c r="C67" s="71"/>
      <c r="D67" s="71"/>
      <c r="E67" s="50" t="s">
        <v>11</v>
      </c>
      <c r="F67" s="71"/>
      <c r="G67" s="136">
        <v>1625</v>
      </c>
    </row>
    <row r="68" s="164" customFormat="1" ht="28" customHeight="1" spans="1:7">
      <c r="A68" s="30" t="str">
        <f>VLOOKUP(B68,'[1]20241216导出诊疗项目（银海后台导出）'!$D:$R,15,0)</f>
        <v>003315010440000-331501044</v>
      </c>
      <c r="B68" s="50" t="s">
        <v>575</v>
      </c>
      <c r="C68" s="71" t="s">
        <v>576</v>
      </c>
      <c r="D68" s="71"/>
      <c r="E68" s="50" t="s">
        <v>11</v>
      </c>
      <c r="F68" s="71"/>
      <c r="G68" s="136">
        <v>1365</v>
      </c>
    </row>
    <row r="69" s="164" customFormat="1" ht="28" customHeight="1" spans="1:7">
      <c r="A69" s="30" t="str">
        <f>VLOOKUP(B69,'[1]20241216导出诊疗项目（银海后台导出）'!$D:$R,15,0)</f>
        <v>003315010450000-331501045</v>
      </c>
      <c r="B69" s="50" t="s">
        <v>577</v>
      </c>
      <c r="C69" s="71"/>
      <c r="D69" s="71"/>
      <c r="E69" s="50" t="s">
        <v>11</v>
      </c>
      <c r="F69" s="71"/>
      <c r="G69" s="136">
        <v>1495</v>
      </c>
    </row>
    <row r="70" s="164" customFormat="1" ht="28" customHeight="1" spans="1:7">
      <c r="A70" s="30" t="str">
        <f>VLOOKUP(B70,'[1]20241216导出诊疗项目（银海后台导出）'!$D:$R,15,0)</f>
        <v>003315010460000-331501046</v>
      </c>
      <c r="B70" s="50" t="s">
        <v>578</v>
      </c>
      <c r="C70" s="71"/>
      <c r="D70" s="71"/>
      <c r="E70" s="50" t="s">
        <v>11</v>
      </c>
      <c r="F70" s="71"/>
      <c r="G70" s="136">
        <v>2145</v>
      </c>
    </row>
    <row r="71" s="164" customFormat="1" ht="28" customHeight="1" spans="1:7">
      <c r="A71" s="30" t="str">
        <f>VLOOKUP(B71,'[1]20241216导出诊疗项目（银海后台导出）'!$D:$R,15,0)</f>
        <v>003315010470000-331501047</v>
      </c>
      <c r="B71" s="50" t="s">
        <v>579</v>
      </c>
      <c r="C71" s="71" t="s">
        <v>580</v>
      </c>
      <c r="D71" s="46" t="s">
        <v>108</v>
      </c>
      <c r="E71" s="50" t="s">
        <v>11</v>
      </c>
      <c r="F71" s="71" t="s">
        <v>581</v>
      </c>
      <c r="G71" s="136">
        <v>2470</v>
      </c>
    </row>
    <row r="72" s="164" customFormat="1" ht="28" customHeight="1" spans="1:7">
      <c r="A72" s="30" t="str">
        <f>VLOOKUP(B72,'[1]20241216导出诊疗项目（银海后台导出）'!$D:$R,15,0)</f>
        <v>003315010470001-331501047b</v>
      </c>
      <c r="B72" s="50" t="s">
        <v>582</v>
      </c>
      <c r="C72" s="71"/>
      <c r="D72" s="46"/>
      <c r="E72" s="50" t="s">
        <v>11</v>
      </c>
      <c r="F72" s="71"/>
      <c r="G72" s="171">
        <v>741</v>
      </c>
    </row>
    <row r="73" s="164" customFormat="1" ht="28" customHeight="1" spans="1:7">
      <c r="A73" s="30" t="str">
        <f>VLOOKUP(B73,'[1]20241216导出诊疗项目（银海后台导出）'!$D:$R,15,0)</f>
        <v>003315010470002-331501047c</v>
      </c>
      <c r="B73" s="50" t="s">
        <v>583</v>
      </c>
      <c r="C73" s="71"/>
      <c r="D73" s="46"/>
      <c r="E73" s="50" t="s">
        <v>11</v>
      </c>
      <c r="F73" s="71"/>
      <c r="G73" s="171">
        <v>494</v>
      </c>
    </row>
    <row r="74" s="164" customFormat="1" ht="28" customHeight="1" spans="1:7">
      <c r="A74" s="30" t="str">
        <f>VLOOKUP(B74,'[1]20241216导出诊疗项目（银海后台导出）'!$D:$R,15,0)</f>
        <v>003315010480000-331501048</v>
      </c>
      <c r="B74" s="50" t="s">
        <v>584</v>
      </c>
      <c r="C74" s="71"/>
      <c r="D74" s="71"/>
      <c r="E74" s="50" t="s">
        <v>11</v>
      </c>
      <c r="F74" s="71" t="s">
        <v>585</v>
      </c>
      <c r="G74" s="136">
        <v>2730</v>
      </c>
    </row>
    <row r="75" s="164" customFormat="1" ht="28" customHeight="1" spans="1:7">
      <c r="A75" s="30" t="str">
        <f>VLOOKUP(B75,'[1]20241216导出诊疗项目（银海后台导出）'!$D:$R,15,0)</f>
        <v>003315010480001-331501048b</v>
      </c>
      <c r="B75" s="50" t="s">
        <v>586</v>
      </c>
      <c r="C75" s="71"/>
      <c r="D75" s="71"/>
      <c r="E75" s="50" t="s">
        <v>11</v>
      </c>
      <c r="F75" s="71"/>
      <c r="G75" s="171">
        <v>819</v>
      </c>
    </row>
    <row r="76" s="164" customFormat="1" ht="28" customHeight="1" spans="1:7">
      <c r="A76" s="30" t="str">
        <f>VLOOKUP(B76,'[1]20241216导出诊疗项目（银海后台导出）'!$D:$R,15,0)</f>
        <v>003315010480002-331501048c</v>
      </c>
      <c r="B76" s="50" t="s">
        <v>587</v>
      </c>
      <c r="C76" s="71"/>
      <c r="D76" s="71"/>
      <c r="E76" s="50" t="s">
        <v>11</v>
      </c>
      <c r="F76" s="71"/>
      <c r="G76" s="171">
        <v>819</v>
      </c>
    </row>
    <row r="77" s="164" customFormat="1" ht="28" customHeight="1" spans="1:7">
      <c r="A77" s="30" t="str">
        <f>VLOOKUP(B77,'[1]20241216导出诊疗项目（银海后台导出）'!$D:$R,15,0)</f>
        <v>003315010490000-331501049</v>
      </c>
      <c r="B77" s="50" t="s">
        <v>588</v>
      </c>
      <c r="C77" s="71"/>
      <c r="D77" s="71"/>
      <c r="E77" s="50" t="s">
        <v>11</v>
      </c>
      <c r="F77" s="71" t="s">
        <v>585</v>
      </c>
      <c r="G77" s="136">
        <v>2600</v>
      </c>
    </row>
    <row r="78" s="164" customFormat="1" ht="28" customHeight="1" spans="1:7">
      <c r="A78" s="30" t="str">
        <f>VLOOKUP(B78,'[1]20241216导出诊疗项目（银海后台导出）'!$D:$R,15,0)</f>
        <v>003315010490001-331501049b</v>
      </c>
      <c r="B78" s="50" t="s">
        <v>589</v>
      </c>
      <c r="C78" s="71"/>
      <c r="D78" s="71"/>
      <c r="E78" s="50" t="s">
        <v>11</v>
      </c>
      <c r="F78" s="71"/>
      <c r="G78" s="171">
        <v>780</v>
      </c>
    </row>
    <row r="79" s="164" customFormat="1" ht="28" customHeight="1" spans="1:7">
      <c r="A79" s="30" t="str">
        <f>VLOOKUP(B79,'[1]20241216导出诊疗项目（银海后台导出）'!$D:$R,15,0)</f>
        <v>003315010490002-331501049c</v>
      </c>
      <c r="B79" s="50" t="s">
        <v>590</v>
      </c>
      <c r="C79" s="71"/>
      <c r="D79" s="71"/>
      <c r="E79" s="50" t="s">
        <v>11</v>
      </c>
      <c r="F79" s="71"/>
      <c r="G79" s="171">
        <v>780</v>
      </c>
    </row>
    <row r="80" s="164" customFormat="1" ht="28" customHeight="1" spans="1:7">
      <c r="A80" s="30" t="str">
        <f>VLOOKUP(B80,'[1]20241216导出诊疗项目（银海后台导出）'!$D:$R,15,0)</f>
        <v>003315010500000-331501050</v>
      </c>
      <c r="B80" s="50" t="s">
        <v>591</v>
      </c>
      <c r="C80" s="71"/>
      <c r="D80" s="71"/>
      <c r="E80" s="50" t="s">
        <v>11</v>
      </c>
      <c r="F80" s="71" t="s">
        <v>585</v>
      </c>
      <c r="G80" s="136">
        <v>2990</v>
      </c>
    </row>
    <row r="81" s="164" customFormat="1" ht="28" customHeight="1" spans="1:7">
      <c r="A81" s="30" t="str">
        <f>VLOOKUP(B81,'[1]20241216导出诊疗项目（银海后台导出）'!$D:$R,15,0)</f>
        <v>003315010500001-331501050b</v>
      </c>
      <c r="B81" s="50" t="s">
        <v>592</v>
      </c>
      <c r="C81" s="71"/>
      <c r="D81" s="71"/>
      <c r="E81" s="50" t="s">
        <v>11</v>
      </c>
      <c r="F81" s="71"/>
      <c r="G81" s="171">
        <v>897</v>
      </c>
    </row>
    <row r="82" s="164" customFormat="1" ht="28" customHeight="1" spans="1:7">
      <c r="A82" s="30" t="str">
        <f>VLOOKUP(B82,'[1]20241216导出诊疗项目（银海后台导出）'!$D:$R,15,0)</f>
        <v>003315010500002-331501050c</v>
      </c>
      <c r="B82" s="50" t="s">
        <v>593</v>
      </c>
      <c r="C82" s="71"/>
      <c r="D82" s="71"/>
      <c r="E82" s="50" t="s">
        <v>11</v>
      </c>
      <c r="F82" s="71"/>
      <c r="G82" s="171">
        <v>897</v>
      </c>
    </row>
    <row r="83" s="164" customFormat="1" ht="28" customHeight="1" spans="1:7">
      <c r="A83" s="30" t="str">
        <f>VLOOKUP(B83,'[1]20241216导出诊疗项目（银海后台导出）'!$D:$R,15,0)</f>
        <v>003315010510000-331501051</v>
      </c>
      <c r="B83" s="50" t="s">
        <v>594</v>
      </c>
      <c r="C83" s="71"/>
      <c r="D83" s="71"/>
      <c r="E83" s="50" t="s">
        <v>11</v>
      </c>
      <c r="F83" s="71" t="s">
        <v>595</v>
      </c>
      <c r="G83" s="136">
        <v>2730</v>
      </c>
    </row>
    <row r="84" s="164" customFormat="1" ht="28" customHeight="1" spans="1:7">
      <c r="A84" s="30" t="str">
        <f>VLOOKUP(B84,'[1]20241216导出诊疗项目（银海后台导出）'!$D:$R,15,0)</f>
        <v>003315010510001-331501051b</v>
      </c>
      <c r="B84" s="50" t="s">
        <v>596</v>
      </c>
      <c r="C84" s="71"/>
      <c r="D84" s="71"/>
      <c r="E84" s="50" t="s">
        <v>11</v>
      </c>
      <c r="F84" s="71"/>
      <c r="G84" s="171">
        <v>819</v>
      </c>
    </row>
    <row r="85" s="164" customFormat="1" ht="28" customHeight="1" spans="1:7">
      <c r="A85" s="30" t="str">
        <f>VLOOKUP(B85,'[1]20241216导出诊疗项目（银海后台导出）'!$D:$R,15,0)</f>
        <v>003315010510002-331501051c</v>
      </c>
      <c r="B85" s="50" t="s">
        <v>597</v>
      </c>
      <c r="C85" s="71"/>
      <c r="D85" s="71"/>
      <c r="E85" s="50" t="s">
        <v>11</v>
      </c>
      <c r="F85" s="71"/>
      <c r="G85" s="171">
        <v>819</v>
      </c>
    </row>
    <row r="86" s="164" customFormat="1" ht="28" customHeight="1" spans="1:7">
      <c r="A86" s="30" t="str">
        <f>VLOOKUP(B86,'[1]20241216导出诊疗项目（银海后台导出）'!$D:$R,15,0)</f>
        <v>003315010520000-331501052</v>
      </c>
      <c r="B86" s="50" t="s">
        <v>598</v>
      </c>
      <c r="C86" s="71" t="s">
        <v>599</v>
      </c>
      <c r="D86" s="71"/>
      <c r="E86" s="50" t="s">
        <v>11</v>
      </c>
      <c r="F86" s="71"/>
      <c r="G86" s="136">
        <v>2184</v>
      </c>
    </row>
    <row r="87" s="164" customFormat="1" ht="28" customHeight="1" spans="1:7">
      <c r="A87" s="30" t="str">
        <f>VLOOKUP(B87,'[1]20241216导出诊疗项目（银海后台导出）'!$D:$R,15,0)</f>
        <v>003315010530000-331501053</v>
      </c>
      <c r="B87" s="50" t="s">
        <v>600</v>
      </c>
      <c r="C87" s="71"/>
      <c r="D87" s="71"/>
      <c r="E87" s="50" t="s">
        <v>11</v>
      </c>
      <c r="F87" s="71"/>
      <c r="G87" s="136">
        <v>2730</v>
      </c>
    </row>
    <row r="88" s="164" customFormat="1" ht="28" customHeight="1" spans="1:7">
      <c r="A88" s="30" t="str">
        <f>VLOOKUP(B88,'[1]20241216导出诊疗项目（银海后台导出）'!$D:$R,15,0)</f>
        <v>003315010540000-331501054</v>
      </c>
      <c r="B88" s="50" t="s">
        <v>601</v>
      </c>
      <c r="C88" s="71"/>
      <c r="D88" s="71"/>
      <c r="E88" s="50" t="s">
        <v>11</v>
      </c>
      <c r="F88" s="71"/>
      <c r="G88" s="136">
        <v>1755</v>
      </c>
    </row>
    <row r="89" s="164" customFormat="1" ht="28" customHeight="1" spans="1:7">
      <c r="A89" s="30" t="str">
        <f>VLOOKUP(B89,'[1]20241216导出诊疗项目（银海后台导出）'!$D:$R,15,0)</f>
        <v>003315010550000-331501055</v>
      </c>
      <c r="B89" s="50" t="s">
        <v>602</v>
      </c>
      <c r="C89" s="71"/>
      <c r="D89" s="71"/>
      <c r="E89" s="50" t="s">
        <v>11</v>
      </c>
      <c r="F89" s="71" t="s">
        <v>603</v>
      </c>
      <c r="G89" s="136">
        <v>2470</v>
      </c>
    </row>
    <row r="90" s="164" customFormat="1" ht="28" customHeight="1" spans="1:7">
      <c r="A90" s="30" t="str">
        <f>VLOOKUP(B90,'[1]20241216导出诊疗项目（银海后台导出）'!$D:$R,15,0)</f>
        <v>003315010550001-331501055b</v>
      </c>
      <c r="B90" s="50" t="s">
        <v>604</v>
      </c>
      <c r="C90" s="71"/>
      <c r="D90" s="71"/>
      <c r="E90" s="50" t="s">
        <v>11</v>
      </c>
      <c r="F90" s="71"/>
      <c r="G90" s="171">
        <v>741</v>
      </c>
    </row>
    <row r="91" s="164" customFormat="1" ht="28" customHeight="1" spans="1:7">
      <c r="A91" s="30" t="str">
        <f>VLOOKUP(B91,'[1]20241216导出诊疗项目（银海后台导出）'!$D:$R,15,0)</f>
        <v>003315010550002-331501055c</v>
      </c>
      <c r="B91" s="50" t="s">
        <v>605</v>
      </c>
      <c r="C91" s="71"/>
      <c r="D91" s="71"/>
      <c r="E91" s="50" t="s">
        <v>11</v>
      </c>
      <c r="F91" s="71"/>
      <c r="G91" s="171">
        <v>741</v>
      </c>
    </row>
    <row r="92" s="164" customFormat="1" ht="28" customHeight="1" spans="1:7">
      <c r="A92" s="30" t="str">
        <f>VLOOKUP(B92,'[1]20241216导出诊疗项目（银海后台导出）'!$D:$R,15,0)</f>
        <v>003315010560000-331501056</v>
      </c>
      <c r="B92" s="50" t="s">
        <v>606</v>
      </c>
      <c r="C92" s="71" t="s">
        <v>607</v>
      </c>
      <c r="D92" s="71"/>
      <c r="E92" s="50" t="s">
        <v>522</v>
      </c>
      <c r="F92" s="71"/>
      <c r="G92" s="136">
        <v>2080</v>
      </c>
    </row>
    <row r="93" s="164" customFormat="1" ht="28" customHeight="1" spans="1:7">
      <c r="A93" s="30">
        <v>331501057</v>
      </c>
      <c r="B93" s="174" t="s">
        <v>608</v>
      </c>
      <c r="C93" s="175"/>
      <c r="D93" s="175" t="s">
        <v>609</v>
      </c>
      <c r="E93" s="174" t="s">
        <v>11</v>
      </c>
      <c r="F93" s="71"/>
      <c r="G93" s="136"/>
    </row>
    <row r="94" s="164" customFormat="1" ht="28" customHeight="1" spans="1:7">
      <c r="A94" s="30" t="str">
        <f>VLOOKUP(B94,'[1]20241216导出诊疗项目（银海后台导出）'!$D:$R,15,0)</f>
        <v>003315010580000-331501058</v>
      </c>
      <c r="B94" s="50" t="s">
        <v>610</v>
      </c>
      <c r="C94" s="71"/>
      <c r="D94" s="71"/>
      <c r="E94" s="50" t="s">
        <v>566</v>
      </c>
      <c r="F94" s="71" t="s">
        <v>611</v>
      </c>
      <c r="G94" s="176">
        <v>1300</v>
      </c>
    </row>
    <row r="95" s="164" customFormat="1" ht="28" customHeight="1" spans="1:7">
      <c r="A95" s="30" t="str">
        <f>VLOOKUP(B95,'[1]20241216导出诊疗项目（银海后台导出）'!$D:$R,15,0)</f>
        <v>003315010580001-331501058a</v>
      </c>
      <c r="B95" s="50" t="s">
        <v>612</v>
      </c>
      <c r="C95" s="71"/>
      <c r="D95" s="71"/>
      <c r="E95" s="50" t="s">
        <v>566</v>
      </c>
      <c r="F95" s="71"/>
      <c r="G95" s="136">
        <v>910</v>
      </c>
    </row>
    <row r="96" s="164" customFormat="1" ht="28" customHeight="1" spans="1:7">
      <c r="A96" s="30">
        <v>331501059</v>
      </c>
      <c r="B96" s="50" t="s">
        <v>613</v>
      </c>
      <c r="C96" s="71" t="s">
        <v>614</v>
      </c>
      <c r="D96" s="71"/>
      <c r="E96" s="50" t="s">
        <v>615</v>
      </c>
      <c r="F96" s="71" t="s">
        <v>616</v>
      </c>
      <c r="G96" s="177"/>
    </row>
    <row r="97" s="164" customFormat="1" ht="28" customHeight="1" spans="1:7">
      <c r="A97" s="30">
        <v>331501060</v>
      </c>
      <c r="B97" s="50" t="s">
        <v>617</v>
      </c>
      <c r="C97" s="71"/>
      <c r="D97" s="71"/>
      <c r="E97" s="50" t="s">
        <v>615</v>
      </c>
      <c r="F97" s="71" t="s">
        <v>616</v>
      </c>
      <c r="G97" s="177"/>
    </row>
    <row r="98" s="164" customFormat="1" ht="28" customHeight="1" spans="1:7">
      <c r="A98" s="64">
        <v>331502</v>
      </c>
      <c r="B98" s="64" t="s">
        <v>618</v>
      </c>
      <c r="C98" s="71"/>
      <c r="D98" s="71" t="s">
        <v>619</v>
      </c>
      <c r="E98" s="50"/>
      <c r="F98" s="71"/>
      <c r="G98" s="136"/>
    </row>
    <row r="99" s="164" customFormat="1" ht="28" customHeight="1" spans="1:7">
      <c r="A99" s="30" t="str">
        <f>VLOOKUP(B99,'[1]20241216导出诊疗项目（银海后台导出）'!$D:$R,15,0)</f>
        <v>003315020010000-331502001</v>
      </c>
      <c r="B99" s="50" t="s">
        <v>620</v>
      </c>
      <c r="C99" s="71" t="s">
        <v>621</v>
      </c>
      <c r="D99" s="71"/>
      <c r="E99" s="50" t="s">
        <v>11</v>
      </c>
      <c r="F99" s="71" t="s">
        <v>622</v>
      </c>
      <c r="G99" s="136">
        <v>2015</v>
      </c>
    </row>
    <row r="100" s="164" customFormat="1" ht="28" customHeight="1" spans="1:7">
      <c r="A100" s="30" t="str">
        <f>VLOOKUP(B100,'[1]20241216导出诊疗项目（银海后台导出）'!$D:$R,15,0)</f>
        <v>003315020010001-331502001b</v>
      </c>
      <c r="B100" s="50" t="s">
        <v>623</v>
      </c>
      <c r="C100" s="71"/>
      <c r="D100" s="71"/>
      <c r="E100" s="50" t="s">
        <v>11</v>
      </c>
      <c r="F100" s="71"/>
      <c r="G100" s="171">
        <v>604.5</v>
      </c>
    </row>
    <row r="101" s="164" customFormat="1" ht="28" customHeight="1" spans="1:7">
      <c r="A101" s="30" t="str">
        <f>VLOOKUP(B101,'[1]20241216导出诊疗项目（银海后台导出）'!$D:$R,15,0)</f>
        <v>003315020020000-331502002</v>
      </c>
      <c r="B101" s="50" t="s">
        <v>624</v>
      </c>
      <c r="C101" s="71"/>
      <c r="D101" s="71"/>
      <c r="E101" s="50" t="s">
        <v>11</v>
      </c>
      <c r="F101" s="71"/>
      <c r="G101" s="136">
        <v>1300</v>
      </c>
    </row>
    <row r="102" s="164" customFormat="1" ht="28" customHeight="1" spans="1:7">
      <c r="A102" s="30" t="str">
        <f>VLOOKUP(B102,'[1]20241216导出诊疗项目（银海后台导出）'!$D:$R,15,0)</f>
        <v>003315020030000-331502003</v>
      </c>
      <c r="B102" s="50" t="s">
        <v>625</v>
      </c>
      <c r="C102" s="71" t="s">
        <v>626</v>
      </c>
      <c r="D102" s="71"/>
      <c r="E102" s="50" t="s">
        <v>11</v>
      </c>
      <c r="F102" s="71"/>
      <c r="G102" s="136">
        <v>2470</v>
      </c>
    </row>
    <row r="103" s="164" customFormat="1" ht="28" customHeight="1" spans="1:7">
      <c r="A103" s="30" t="str">
        <f>VLOOKUP(B103,'[1]20241216导出诊疗项目（银海后台导出）'!$D:$R,15,0)</f>
        <v>003315020040000-331502004</v>
      </c>
      <c r="B103" s="50" t="s">
        <v>627</v>
      </c>
      <c r="C103" s="71" t="s">
        <v>628</v>
      </c>
      <c r="D103" s="71"/>
      <c r="E103" s="50" t="s">
        <v>11</v>
      </c>
      <c r="F103" s="71" t="s">
        <v>622</v>
      </c>
      <c r="G103" s="136">
        <v>2470</v>
      </c>
    </row>
    <row r="104" s="164" customFormat="1" ht="28" customHeight="1" spans="1:7">
      <c r="A104" s="30" t="str">
        <f>VLOOKUP(B104,'[1]20241216导出诊疗项目（银海后台导出）'!$D:$R,15,0)</f>
        <v>003315020040001-331502004b</v>
      </c>
      <c r="B104" s="50" t="s">
        <v>629</v>
      </c>
      <c r="C104" s="71"/>
      <c r="D104" s="71"/>
      <c r="E104" s="50" t="s">
        <v>11</v>
      </c>
      <c r="F104" s="71"/>
      <c r="G104" s="171">
        <v>741</v>
      </c>
    </row>
    <row r="105" s="164" customFormat="1" ht="28" customHeight="1" spans="1:7">
      <c r="A105" s="30" t="str">
        <f>VLOOKUP(B105,'[1]20241216导出诊疗项目（银海后台导出）'!$D:$R,15,0)</f>
        <v>003315020050000-331502005</v>
      </c>
      <c r="B105" s="50" t="s">
        <v>630</v>
      </c>
      <c r="C105" s="71" t="s">
        <v>631</v>
      </c>
      <c r="D105" s="71"/>
      <c r="E105" s="50" t="s">
        <v>11</v>
      </c>
      <c r="F105" s="71"/>
      <c r="G105" s="136">
        <v>1638</v>
      </c>
    </row>
    <row r="106" s="164" customFormat="1" ht="28" customHeight="1" spans="1:7">
      <c r="A106" s="30" t="str">
        <f>VLOOKUP(B106,'[1]20241216导出诊疗项目（银海后台导出）'!$D:$R,15,0)</f>
        <v>003315020060000-331502006</v>
      </c>
      <c r="B106" s="50" t="s">
        <v>632</v>
      </c>
      <c r="C106" s="71"/>
      <c r="D106" s="71" t="s">
        <v>633</v>
      </c>
      <c r="E106" s="50" t="s">
        <v>11</v>
      </c>
      <c r="F106" s="71"/>
      <c r="G106" s="136">
        <v>1900</v>
      </c>
    </row>
    <row r="107" s="164" customFormat="1" ht="28" customHeight="1" spans="1:7">
      <c r="A107" s="30" t="str">
        <f>VLOOKUP(B107,'[1]20241216导出诊疗项目（银海后台导出）'!$D:$R,15,0)</f>
        <v>003315020070000-331502007</v>
      </c>
      <c r="B107" s="50" t="s">
        <v>634</v>
      </c>
      <c r="C107" s="71" t="s">
        <v>631</v>
      </c>
      <c r="D107" s="71"/>
      <c r="E107" s="50" t="s">
        <v>11</v>
      </c>
      <c r="F107" s="71"/>
      <c r="G107" s="136">
        <v>4199</v>
      </c>
    </row>
    <row r="108" s="164" customFormat="1" ht="28" customHeight="1" spans="1:7">
      <c r="A108" s="30" t="str">
        <f>VLOOKUP(B108,'[1]20241216导出诊疗项目（银海后台导出）'!$D:$R,15,0)</f>
        <v>003315020080000-331502008</v>
      </c>
      <c r="B108" s="50" t="s">
        <v>635</v>
      </c>
      <c r="C108" s="71" t="s">
        <v>636</v>
      </c>
      <c r="D108" s="71"/>
      <c r="E108" s="50" t="s">
        <v>11</v>
      </c>
      <c r="F108" s="71"/>
      <c r="G108" s="136">
        <v>2470</v>
      </c>
    </row>
    <row r="109" s="164" customFormat="1" ht="28" customHeight="1" spans="1:7">
      <c r="A109" s="30" t="str">
        <f>VLOOKUP(B109,'[1]20241216导出诊疗项目（银海后台导出）'!$D:$R,15,0)</f>
        <v>003315020090000-331502009</v>
      </c>
      <c r="B109" s="50" t="s">
        <v>637</v>
      </c>
      <c r="C109" s="71"/>
      <c r="D109" s="71"/>
      <c r="E109" s="50" t="s">
        <v>11</v>
      </c>
      <c r="F109" s="71"/>
      <c r="G109" s="136">
        <v>1644.5</v>
      </c>
    </row>
    <row r="110" s="164" customFormat="1" ht="28" customHeight="1" spans="1:7">
      <c r="A110" s="30" t="str">
        <f>VLOOKUP(B110,'[1]20241216导出诊疗项目（银海后台导出）'!$D:$R,15,0)</f>
        <v>003315020100000-331502010</v>
      </c>
      <c r="B110" s="50" t="s">
        <v>638</v>
      </c>
      <c r="C110" s="71"/>
      <c r="D110" s="71"/>
      <c r="E110" s="50" t="s">
        <v>11</v>
      </c>
      <c r="F110" s="71"/>
      <c r="G110" s="136">
        <v>1755</v>
      </c>
    </row>
    <row r="111" s="164" customFormat="1" ht="28" customHeight="1" spans="1:7">
      <c r="A111" s="30" t="str">
        <f>VLOOKUP(B111,'[1]20241216导出诊疗项目（银海后台导出）'!$D:$R,15,0)</f>
        <v>003315020110000-331502011</v>
      </c>
      <c r="B111" s="50" t="s">
        <v>639</v>
      </c>
      <c r="C111" s="71"/>
      <c r="D111" s="71"/>
      <c r="E111" s="50" t="s">
        <v>11</v>
      </c>
      <c r="F111" s="71"/>
      <c r="G111" s="136">
        <v>1365</v>
      </c>
    </row>
    <row r="112" s="164" customFormat="1" ht="28" customHeight="1" spans="1:7">
      <c r="A112" s="30" t="str">
        <f>VLOOKUP(B112,'[1]20241216导出诊疗项目（银海后台导出）'!$D:$R,15,0)</f>
        <v>003315020120000-331502012</v>
      </c>
      <c r="B112" s="50" t="s">
        <v>640</v>
      </c>
      <c r="C112" s="71"/>
      <c r="D112" s="71"/>
      <c r="E112" s="50" t="s">
        <v>11</v>
      </c>
      <c r="F112" s="71"/>
      <c r="G112" s="136">
        <v>1365</v>
      </c>
    </row>
    <row r="113" s="164" customFormat="1" ht="28" customHeight="1" spans="1:7">
      <c r="A113" s="30">
        <v>331502013</v>
      </c>
      <c r="B113" s="50" t="s">
        <v>641</v>
      </c>
      <c r="C113" s="71" t="s">
        <v>642</v>
      </c>
      <c r="D113" s="71"/>
      <c r="E113" s="50" t="s">
        <v>11</v>
      </c>
      <c r="F113" s="71"/>
      <c r="G113" s="177"/>
    </row>
    <row r="114" s="164" customFormat="1" ht="28" customHeight="1" spans="1:7">
      <c r="A114" s="30">
        <v>331502014</v>
      </c>
      <c r="B114" s="50" t="s">
        <v>643</v>
      </c>
      <c r="C114" s="71"/>
      <c r="D114" s="71"/>
      <c r="E114" s="50" t="s">
        <v>11</v>
      </c>
      <c r="F114" s="71"/>
      <c r="G114" s="177"/>
    </row>
    <row r="115" s="164" customFormat="1" ht="28" customHeight="1" spans="1:7">
      <c r="A115" s="30" t="str">
        <f>VLOOKUP(B115,'[1]20241216导出诊疗项目（银海后台导出）'!$D:$R,15,0)</f>
        <v>003315020130000-331502015</v>
      </c>
      <c r="B115" s="169" t="s">
        <v>644</v>
      </c>
      <c r="C115" s="170" t="s">
        <v>645</v>
      </c>
      <c r="D115" s="170" t="s">
        <v>619</v>
      </c>
      <c r="E115" s="169" t="s">
        <v>160</v>
      </c>
      <c r="F115" s="170"/>
      <c r="G115" s="171">
        <v>1200</v>
      </c>
    </row>
    <row r="116" s="164" customFormat="1" ht="28" customHeight="1" spans="1:7">
      <c r="A116" s="30">
        <v>331503</v>
      </c>
      <c r="B116" s="64" t="s">
        <v>646</v>
      </c>
      <c r="C116" s="71"/>
      <c r="D116" s="71"/>
      <c r="E116" s="50"/>
      <c r="F116" s="71"/>
      <c r="G116" s="136"/>
    </row>
    <row r="117" s="164" customFormat="1" ht="28" customHeight="1" spans="1:7">
      <c r="A117" s="30" t="str">
        <f>VLOOKUP(B117,'[1]20241216导出诊疗项目（银海后台导出）'!$D:$R,15,0)</f>
        <v>003315030010000-331503001</v>
      </c>
      <c r="B117" s="50" t="s">
        <v>647</v>
      </c>
      <c r="C117" s="71"/>
      <c r="D117" s="71" t="s">
        <v>648</v>
      </c>
      <c r="E117" s="50" t="s">
        <v>11</v>
      </c>
      <c r="F117" s="71"/>
      <c r="G117" s="136">
        <v>1950</v>
      </c>
    </row>
    <row r="118" s="164" customFormat="1" ht="28" customHeight="1" spans="1:7">
      <c r="A118" s="30" t="str">
        <f>VLOOKUP(B118,'[1]20241216导出诊疗项目（银海后台导出）'!$D:$R,15,0)</f>
        <v>003315030020000-331503002</v>
      </c>
      <c r="B118" s="50" t="s">
        <v>649</v>
      </c>
      <c r="C118" s="71"/>
      <c r="D118" s="71"/>
      <c r="E118" s="50" t="s">
        <v>11</v>
      </c>
      <c r="F118" s="71"/>
      <c r="G118" s="136">
        <v>1625</v>
      </c>
    </row>
    <row r="119" s="164" customFormat="1" ht="28" customHeight="1" spans="1:7">
      <c r="A119" s="30" t="str">
        <f>VLOOKUP(B119,'[1]20241216导出诊疗项目（银海后台导出）'!$D:$R,15,0)</f>
        <v>003315030030000-331503003</v>
      </c>
      <c r="B119" s="50" t="s">
        <v>650</v>
      </c>
      <c r="C119" s="71"/>
      <c r="D119" s="71" t="s">
        <v>648</v>
      </c>
      <c r="E119" s="50" t="s">
        <v>11</v>
      </c>
      <c r="F119" s="71" t="s">
        <v>651</v>
      </c>
      <c r="G119" s="136">
        <v>2210</v>
      </c>
    </row>
    <row r="120" s="164" customFormat="1" ht="28" customHeight="1" spans="1:7">
      <c r="A120" s="30" t="str">
        <f>VLOOKUP(B120,'[1]20241216导出诊疗项目（银海后台导出）'!$D:$R,15,0)</f>
        <v>003315030030001-331503003b</v>
      </c>
      <c r="B120" s="50" t="s">
        <v>652</v>
      </c>
      <c r="C120" s="71"/>
      <c r="D120" s="71"/>
      <c r="E120" s="50" t="s">
        <v>11</v>
      </c>
      <c r="F120" s="71"/>
      <c r="G120" s="171">
        <v>663</v>
      </c>
    </row>
    <row r="121" s="164" customFormat="1" ht="28" customHeight="1" spans="1:7">
      <c r="A121" s="30" t="str">
        <f>VLOOKUP(B121,'[1]20241216导出诊疗项目（银海后台导出）'!$D:$R,15,0)</f>
        <v>003315030040000-331503004</v>
      </c>
      <c r="B121" s="50" t="s">
        <v>653</v>
      </c>
      <c r="C121" s="71" t="s">
        <v>654</v>
      </c>
      <c r="D121" s="71" t="s">
        <v>655</v>
      </c>
      <c r="E121" s="50" t="s">
        <v>11</v>
      </c>
      <c r="F121" s="71" t="s">
        <v>651</v>
      </c>
      <c r="G121" s="136">
        <v>2210</v>
      </c>
    </row>
    <row r="122" s="164" customFormat="1" ht="28" customHeight="1" spans="1:7">
      <c r="A122" s="30" t="str">
        <f>VLOOKUP(B122,'[1]20241216导出诊疗项目（银海后台导出）'!$D:$R,15,0)</f>
        <v>003315030040001-331503004b</v>
      </c>
      <c r="B122" s="50" t="s">
        <v>656</v>
      </c>
      <c r="C122" s="71"/>
      <c r="D122" s="71"/>
      <c r="E122" s="50" t="s">
        <v>11</v>
      </c>
      <c r="F122" s="71"/>
      <c r="G122" s="171">
        <v>663</v>
      </c>
    </row>
    <row r="123" s="164" customFormat="1" ht="28" customHeight="1" spans="1:7">
      <c r="A123" s="30" t="str">
        <f>VLOOKUP(B123,'[1]20241216导出诊疗项目（银海后台导出）'!$D:$R,15,0)</f>
        <v>003315030050000-331503005</v>
      </c>
      <c r="B123" s="50" t="s">
        <v>657</v>
      </c>
      <c r="C123" s="71" t="s">
        <v>658</v>
      </c>
      <c r="D123" s="71"/>
      <c r="E123" s="50" t="s">
        <v>11</v>
      </c>
      <c r="F123" s="71"/>
      <c r="G123" s="136">
        <v>1690</v>
      </c>
    </row>
    <row r="124" s="164" customFormat="1" ht="28" customHeight="1" spans="1:7">
      <c r="A124" s="30" t="str">
        <f>VLOOKUP(B124,'[1]20241216导出诊疗项目（银海后台导出）'!$D:$R,15,0)</f>
        <v>003315030060000-331503006</v>
      </c>
      <c r="B124" s="50" t="s">
        <v>659</v>
      </c>
      <c r="C124" s="71"/>
      <c r="D124" s="71"/>
      <c r="E124" s="50" t="s">
        <v>11</v>
      </c>
      <c r="F124" s="71"/>
      <c r="G124" s="136">
        <v>1950</v>
      </c>
    </row>
    <row r="125" s="164" customFormat="1" ht="28" customHeight="1" spans="1:7">
      <c r="A125" s="30" t="str">
        <f>VLOOKUP(B125,'[1]20241216导出诊疗项目（银海后台导出）'!$D:$R,15,0)</f>
        <v>003315030070000-331503007</v>
      </c>
      <c r="B125" s="50" t="s">
        <v>660</v>
      </c>
      <c r="C125" s="71" t="s">
        <v>661</v>
      </c>
      <c r="D125" s="71"/>
      <c r="E125" s="50" t="s">
        <v>11</v>
      </c>
      <c r="F125" s="71"/>
      <c r="G125" s="136">
        <v>1300</v>
      </c>
    </row>
    <row r="126" s="164" customFormat="1" ht="28" customHeight="1" spans="1:7">
      <c r="A126" s="30" t="str">
        <f>VLOOKUP(B126,'[1]20241216导出诊疗项目（银海后台导出）'!$D:$R,15,0)</f>
        <v>003315030080000-331503008</v>
      </c>
      <c r="B126" s="50" t="s">
        <v>662</v>
      </c>
      <c r="C126" s="71"/>
      <c r="D126" s="71"/>
      <c r="E126" s="50" t="s">
        <v>11</v>
      </c>
      <c r="F126" s="71"/>
      <c r="G126" s="136">
        <v>2470</v>
      </c>
    </row>
    <row r="127" s="164" customFormat="1" ht="28" customHeight="1" spans="1:7">
      <c r="A127" s="30" t="str">
        <f>VLOOKUP(B127,'[1]20241216导出诊疗项目（银海后台导出）'!$D:$R,15,0)</f>
        <v>003315030090000-331503009</v>
      </c>
      <c r="B127" s="50" t="s">
        <v>663</v>
      </c>
      <c r="C127" s="71"/>
      <c r="D127" s="71" t="s">
        <v>664</v>
      </c>
      <c r="E127" s="50" t="s">
        <v>11</v>
      </c>
      <c r="F127" s="71"/>
      <c r="G127" s="136">
        <v>2730</v>
      </c>
    </row>
    <row r="128" s="164" customFormat="1" ht="28" customHeight="1" spans="1:7">
      <c r="A128" s="30" t="str">
        <f>VLOOKUP(B128,'[1]20241216导出诊疗项目（银海后台导出）'!$D:$R,15,0)</f>
        <v>003315030100000-331503010</v>
      </c>
      <c r="B128" s="50" t="s">
        <v>665</v>
      </c>
      <c r="C128" s="71"/>
      <c r="D128" s="71" t="s">
        <v>666</v>
      </c>
      <c r="E128" s="50" t="s">
        <v>11</v>
      </c>
      <c r="F128" s="71"/>
      <c r="G128" s="136">
        <v>2730</v>
      </c>
    </row>
    <row r="129" s="164" customFormat="1" ht="28" customHeight="1" spans="1:7">
      <c r="A129" s="30" t="str">
        <f>VLOOKUP(B129,'[1]20241216导出诊疗项目（银海后台导出）'!$D:$R,15,0)</f>
        <v>003315030110000-331503011</v>
      </c>
      <c r="B129" s="50" t="s">
        <v>667</v>
      </c>
      <c r="C129" s="71"/>
      <c r="D129" s="71"/>
      <c r="E129" s="50" t="s">
        <v>11</v>
      </c>
      <c r="F129" s="71"/>
      <c r="G129" s="136">
        <v>2730</v>
      </c>
    </row>
    <row r="130" s="164" customFormat="1" ht="28" customHeight="1" spans="1:7">
      <c r="A130" s="30" t="str">
        <f>VLOOKUP(B130,'[1]20241216导出诊疗项目（银海后台导出）'!$D:$R,15,0)</f>
        <v>003315030120000-331503012</v>
      </c>
      <c r="B130" s="50" t="s">
        <v>668</v>
      </c>
      <c r="C130" s="71" t="s">
        <v>108</v>
      </c>
      <c r="D130" s="71" t="s">
        <v>669</v>
      </c>
      <c r="E130" s="50" t="s">
        <v>11</v>
      </c>
      <c r="F130" s="71"/>
      <c r="G130" s="136">
        <v>1755</v>
      </c>
    </row>
    <row r="131" s="164" customFormat="1" ht="28" customHeight="1" spans="1:7">
      <c r="A131" s="30" t="str">
        <f>VLOOKUP(B131,'[1]20241216导出诊疗项目（银海后台导出）'!$D:$R,15,0)</f>
        <v>003315030130000-331503013</v>
      </c>
      <c r="B131" s="50" t="s">
        <v>670</v>
      </c>
      <c r="C131" s="71"/>
      <c r="D131" s="71"/>
      <c r="E131" s="50" t="s">
        <v>11</v>
      </c>
      <c r="F131" s="71"/>
      <c r="G131" s="136">
        <v>1755</v>
      </c>
    </row>
    <row r="132" s="164" customFormat="1" ht="28" customHeight="1" spans="1:7">
      <c r="A132" s="30" t="str">
        <f>VLOOKUP(B132,'[1]20241216导出诊疗项目（银海后台导出）'!$D:$R,15,0)</f>
        <v>003315030140000-331503014</v>
      </c>
      <c r="B132" s="50" t="s">
        <v>671</v>
      </c>
      <c r="C132" s="71" t="s">
        <v>108</v>
      </c>
      <c r="D132" s="71" t="s">
        <v>672</v>
      </c>
      <c r="E132" s="50" t="s">
        <v>11</v>
      </c>
      <c r="F132" s="71"/>
      <c r="G132" s="136">
        <v>2080</v>
      </c>
    </row>
    <row r="133" s="164" customFormat="1" ht="28" customHeight="1" spans="1:7">
      <c r="A133" s="30" t="str">
        <f>VLOOKUP(B133,'[1]20241216导出诊疗项目（银海后台导出）'!$D:$R,15,0)</f>
        <v>003315030150000-331503015</v>
      </c>
      <c r="B133" s="50" t="s">
        <v>673</v>
      </c>
      <c r="C133" s="71"/>
      <c r="D133" s="71" t="s">
        <v>669</v>
      </c>
      <c r="E133" s="50" t="s">
        <v>11</v>
      </c>
      <c r="F133" s="71"/>
      <c r="G133" s="136">
        <v>1755</v>
      </c>
    </row>
    <row r="134" s="164" customFormat="1" ht="28" customHeight="1" spans="1:7">
      <c r="A134" s="30" t="str">
        <f>VLOOKUP(B134,'[1]20241216导出诊疗项目（银海后台导出）'!$D:$R,15,0)</f>
        <v>003315030160000-331503016</v>
      </c>
      <c r="B134" s="50" t="s">
        <v>674</v>
      </c>
      <c r="C134" s="71" t="s">
        <v>675</v>
      </c>
      <c r="D134" s="71"/>
      <c r="E134" s="50" t="s">
        <v>11</v>
      </c>
      <c r="F134" s="71"/>
      <c r="G134" s="136">
        <v>650</v>
      </c>
    </row>
    <row r="135" s="164" customFormat="1" ht="28" customHeight="1" spans="1:7">
      <c r="A135" s="30" t="str">
        <f>VLOOKUP(B135,'[1]20241216导出诊疗项目（银海后台导出）'!$D:$R,15,0)</f>
        <v>003315030170000-331503017</v>
      </c>
      <c r="B135" s="50" t="s">
        <v>676</v>
      </c>
      <c r="C135" s="71"/>
      <c r="D135" s="71"/>
      <c r="E135" s="50" t="s">
        <v>11</v>
      </c>
      <c r="F135" s="71"/>
      <c r="G135" s="136">
        <v>1885</v>
      </c>
    </row>
    <row r="136" s="164" customFormat="1" ht="28" customHeight="1" spans="1:7">
      <c r="A136" s="30" t="str">
        <f>VLOOKUP(B136,'[1]20241216导出诊疗项目（银海后台导出）'!$D:$R,15,0)</f>
        <v>003315030180000-331503018</v>
      </c>
      <c r="B136" s="50" t="s">
        <v>677</v>
      </c>
      <c r="C136" s="71"/>
      <c r="D136" s="71"/>
      <c r="E136" s="50" t="s">
        <v>11</v>
      </c>
      <c r="F136" s="71"/>
      <c r="G136" s="136">
        <v>1170</v>
      </c>
    </row>
    <row r="137" s="164" customFormat="1" ht="28" customHeight="1" spans="1:7">
      <c r="A137" s="30" t="str">
        <f>VLOOKUP(B137,'[1]20241216导出诊疗项目（银海后台导出）'!$D:$R,15,0)</f>
        <v>003315030190000-331503019</v>
      </c>
      <c r="B137" s="50" t="s">
        <v>678</v>
      </c>
      <c r="C137" s="71"/>
      <c r="D137" s="71"/>
      <c r="E137" s="50" t="s">
        <v>11</v>
      </c>
      <c r="F137" s="71"/>
      <c r="G137" s="136">
        <v>1170</v>
      </c>
    </row>
    <row r="138" s="164" customFormat="1" ht="28" customHeight="1" spans="1:7">
      <c r="A138" s="50">
        <v>331503020</v>
      </c>
      <c r="B138" s="50" t="s">
        <v>679</v>
      </c>
      <c r="C138" s="178"/>
      <c r="D138" s="178"/>
      <c r="E138" s="169" t="s">
        <v>11</v>
      </c>
      <c r="F138" s="178"/>
      <c r="G138" s="177"/>
    </row>
    <row r="139" s="164" customFormat="1" ht="28" customHeight="1" spans="1:7">
      <c r="A139" s="30">
        <v>331504</v>
      </c>
      <c r="B139" s="64" t="s">
        <v>680</v>
      </c>
      <c r="C139" s="71"/>
      <c r="D139" s="71"/>
      <c r="E139" s="50"/>
      <c r="F139" s="71"/>
      <c r="G139" s="136"/>
    </row>
    <row r="140" s="164" customFormat="1" ht="28" customHeight="1" spans="1:7">
      <c r="A140" s="30" t="str">
        <f>VLOOKUP(B140,'[1]20241216导出诊疗项目（银海后台导出）'!$D:$R,15,0)</f>
        <v>003315040010000-331504001</v>
      </c>
      <c r="B140" s="50" t="s">
        <v>681</v>
      </c>
      <c r="C140" s="168" t="s">
        <v>682</v>
      </c>
      <c r="D140" s="71"/>
      <c r="E140" s="50" t="s">
        <v>11</v>
      </c>
      <c r="F140" s="71"/>
      <c r="G140" s="136">
        <v>1300</v>
      </c>
    </row>
    <row r="141" s="164" customFormat="1" ht="28" customHeight="1" spans="1:7">
      <c r="A141" s="30" t="str">
        <f>VLOOKUP(B141,'[1]20241216导出诊疗项目（银海后台导出）'!$D:$R,15,0)</f>
        <v>003315040020000-331504002</v>
      </c>
      <c r="B141" s="50" t="s">
        <v>683</v>
      </c>
      <c r="C141" s="71"/>
      <c r="D141" s="71"/>
      <c r="E141" s="50" t="s">
        <v>11</v>
      </c>
      <c r="F141" s="71"/>
      <c r="G141" s="136">
        <v>1755</v>
      </c>
    </row>
    <row r="142" s="164" customFormat="1" ht="28" customHeight="1" spans="1:7">
      <c r="A142" s="30" t="str">
        <f>VLOOKUP(B142,'[1]20241216导出诊疗项目（银海后台导出）'!$D:$R,15,0)</f>
        <v>003315040030000-331504003</v>
      </c>
      <c r="B142" s="50" t="s">
        <v>684</v>
      </c>
      <c r="C142" s="71" t="s">
        <v>685</v>
      </c>
      <c r="D142" s="71"/>
      <c r="E142" s="50" t="s">
        <v>11</v>
      </c>
      <c r="F142" s="71"/>
      <c r="G142" s="136">
        <v>1560</v>
      </c>
    </row>
    <row r="143" s="164" customFormat="1" ht="28" customHeight="1" spans="1:7">
      <c r="A143" s="30" t="str">
        <f>VLOOKUP(B143,'[1]20241216导出诊疗项目（银海后台导出）'!$D:$R,15,0)</f>
        <v>003315040040000-331504004</v>
      </c>
      <c r="B143" s="50" t="s">
        <v>686</v>
      </c>
      <c r="C143" s="71" t="s">
        <v>687</v>
      </c>
      <c r="D143" s="71"/>
      <c r="E143" s="50" t="s">
        <v>11</v>
      </c>
      <c r="F143" s="71"/>
      <c r="G143" s="136">
        <v>2015</v>
      </c>
    </row>
    <row r="144" s="164" customFormat="1" ht="28" customHeight="1" spans="1:7">
      <c r="A144" s="30" t="str">
        <f>VLOOKUP(B144,'[1]20241216导出诊疗项目（银海后台导出）'!$D:$R,15,0)</f>
        <v>003315040050000-331504005</v>
      </c>
      <c r="B144" s="50" t="s">
        <v>688</v>
      </c>
      <c r="C144" s="71"/>
      <c r="D144" s="71"/>
      <c r="E144" s="50" t="s">
        <v>11</v>
      </c>
      <c r="F144" s="71"/>
      <c r="G144" s="136">
        <v>1300</v>
      </c>
    </row>
    <row r="145" s="164" customFormat="1" ht="28" customHeight="1" spans="1:7">
      <c r="A145" s="30" t="str">
        <f>VLOOKUP(B145,'[1]20241216导出诊疗项目（银海后台导出）'!$D:$R,15,0)</f>
        <v>003315040060000-331504006</v>
      </c>
      <c r="B145" s="50" t="s">
        <v>689</v>
      </c>
      <c r="C145" s="71"/>
      <c r="D145" s="71"/>
      <c r="E145" s="50" t="s">
        <v>11</v>
      </c>
      <c r="F145" s="71"/>
      <c r="G145" s="136">
        <v>1774.5</v>
      </c>
    </row>
    <row r="146" s="164" customFormat="1" ht="28" customHeight="1" spans="1:7">
      <c r="A146" s="30" t="str">
        <f>VLOOKUP(B146,'[1]20241216导出诊疗项目（银海后台导出）'!$D:$R,15,0)</f>
        <v>003315040070000-331504007</v>
      </c>
      <c r="B146" s="50" t="s">
        <v>690</v>
      </c>
      <c r="C146" s="71"/>
      <c r="D146" s="71"/>
      <c r="E146" s="50" t="s">
        <v>11</v>
      </c>
      <c r="F146" s="71"/>
      <c r="G146" s="136">
        <v>4641</v>
      </c>
    </row>
    <row r="147" s="164" customFormat="1" ht="28" customHeight="1" spans="1:7">
      <c r="A147" s="30" t="str">
        <f>VLOOKUP(B147,'[1]20241216导出诊疗项目（银海后台导出）'!$D:$R,15,0)</f>
        <v>003315040080000-331504008</v>
      </c>
      <c r="B147" s="50" t="s">
        <v>691</v>
      </c>
      <c r="C147" s="71"/>
      <c r="D147" s="71"/>
      <c r="E147" s="50" t="s">
        <v>11</v>
      </c>
      <c r="F147" s="71"/>
      <c r="G147" s="136">
        <v>2015</v>
      </c>
    </row>
    <row r="148" s="164" customFormat="1" ht="28" customHeight="1" spans="1:7">
      <c r="A148" s="30" t="str">
        <f>VLOOKUP(B148,'[1]20241216导出诊疗项目（银海后台导出）'!$D:$R,15,0)</f>
        <v>003315040090000-331504009</v>
      </c>
      <c r="B148" s="50" t="s">
        <v>692</v>
      </c>
      <c r="C148" s="71"/>
      <c r="D148" s="71"/>
      <c r="E148" s="50" t="s">
        <v>11</v>
      </c>
      <c r="F148" s="71"/>
      <c r="G148" s="136">
        <v>1700</v>
      </c>
    </row>
    <row r="149" s="164" customFormat="1" ht="28" customHeight="1" spans="1:7">
      <c r="A149" s="30" t="str">
        <f>VLOOKUP(B149,'[1]20241216导出诊疗项目（银海后台导出）'!$D:$R,15,0)</f>
        <v>003315040100000-331504010</v>
      </c>
      <c r="B149" s="50" t="s">
        <v>693</v>
      </c>
      <c r="C149" s="71" t="s">
        <v>694</v>
      </c>
      <c r="D149" s="71"/>
      <c r="E149" s="50" t="s">
        <v>11</v>
      </c>
      <c r="F149" s="71"/>
      <c r="G149" s="136">
        <v>1170</v>
      </c>
    </row>
    <row r="150" s="164" customFormat="1" ht="28" customHeight="1" spans="1:7">
      <c r="A150" s="30" t="str">
        <f>VLOOKUP(B150,'[1]20241216导出诊疗项目（银海后台导出）'!$D:$R,15,0)</f>
        <v>003315040110000-331504011</v>
      </c>
      <c r="B150" s="50" t="s">
        <v>695</v>
      </c>
      <c r="C150" s="71"/>
      <c r="D150" s="71"/>
      <c r="E150" s="50" t="s">
        <v>11</v>
      </c>
      <c r="F150" s="71"/>
      <c r="G150" s="136">
        <v>1433.25</v>
      </c>
    </row>
    <row r="151" s="164" customFormat="1" ht="28" customHeight="1" spans="1:7">
      <c r="A151" s="64">
        <v>331505</v>
      </c>
      <c r="B151" s="64" t="s">
        <v>696</v>
      </c>
      <c r="C151" s="71"/>
      <c r="D151" s="71"/>
      <c r="E151" s="50"/>
      <c r="F151" s="71"/>
      <c r="G151" s="136"/>
    </row>
    <row r="152" s="164" customFormat="1" ht="28" customHeight="1" spans="1:7">
      <c r="A152" s="30" t="str">
        <f>VLOOKUP(B152,'[1]20241216导出诊疗项目（银海后台导出）'!$D:$R,15,0)</f>
        <v>003315050010000-331505001</v>
      </c>
      <c r="B152" s="50" t="s">
        <v>697</v>
      </c>
      <c r="C152" s="71"/>
      <c r="D152" s="71"/>
      <c r="E152" s="50" t="s">
        <v>11</v>
      </c>
      <c r="F152" s="71"/>
      <c r="G152" s="136">
        <v>1235</v>
      </c>
    </row>
    <row r="153" s="25" customFormat="1" ht="28" customHeight="1" spans="1:7">
      <c r="A153" s="33" t="str">
        <f>VLOOKUP(B153,'[1]20241216导出诊疗项目（银海后台导出）'!$D:$R,15,0)</f>
        <v>003315050010000-331505001a</v>
      </c>
      <c r="B153" s="50" t="s">
        <v>698</v>
      </c>
      <c r="C153" s="71" t="s">
        <v>699</v>
      </c>
      <c r="D153" s="71" t="s">
        <v>700</v>
      </c>
      <c r="E153" s="50" t="s">
        <v>11</v>
      </c>
      <c r="F153" s="71"/>
      <c r="G153" s="136">
        <v>950</v>
      </c>
    </row>
    <row r="154" s="25" customFormat="1" ht="28" customHeight="1" spans="1:7">
      <c r="A154" s="33" t="str">
        <f>VLOOKUP(B154,'[1]20241216导出诊疗项目（银海后台导出）'!$D:$R,15,0)</f>
        <v>523315050440000-331505001b</v>
      </c>
      <c r="B154" s="50" t="s">
        <v>701</v>
      </c>
      <c r="C154" s="71" t="s">
        <v>702</v>
      </c>
      <c r="D154" s="71" t="s">
        <v>456</v>
      </c>
      <c r="E154" s="50" t="s">
        <v>11</v>
      </c>
      <c r="F154" s="71"/>
      <c r="G154" s="136">
        <v>950</v>
      </c>
    </row>
    <row r="155" s="164" customFormat="1" ht="28" customHeight="1" spans="1:7">
      <c r="A155" s="30" t="str">
        <f>VLOOKUP(B155,'[1]20241216导出诊疗项目（银海后台导出）'!$D:$R,15,0)</f>
        <v>003315050020000-331505002</v>
      </c>
      <c r="B155" s="50" t="s">
        <v>703</v>
      </c>
      <c r="C155" s="71"/>
      <c r="D155" s="71"/>
      <c r="E155" s="50" t="s">
        <v>11</v>
      </c>
      <c r="F155" s="71"/>
      <c r="G155" s="136">
        <v>1625</v>
      </c>
    </row>
    <row r="156" s="164" customFormat="1" ht="28" customHeight="1" spans="1:7">
      <c r="A156" s="30" t="str">
        <f>VLOOKUP(B156,'[1]20241216导出诊疗项目（银海后台导出）'!$D:$R,15,0)</f>
        <v>003315050030000-331505003</v>
      </c>
      <c r="B156" s="50" t="s">
        <v>704</v>
      </c>
      <c r="C156" s="71"/>
      <c r="D156" s="71"/>
      <c r="E156" s="50" t="s">
        <v>11</v>
      </c>
      <c r="F156" s="71"/>
      <c r="G156" s="136">
        <v>1495</v>
      </c>
    </row>
    <row r="157" s="164" customFormat="1" ht="28" customHeight="1" spans="1:7">
      <c r="A157" s="30" t="str">
        <f>VLOOKUP(B157,'[1]20241216导出诊疗项目（银海后台导出）'!$D:$R,15,0)</f>
        <v>003315050040000-331505004</v>
      </c>
      <c r="B157" s="50" t="s">
        <v>705</v>
      </c>
      <c r="C157" s="71" t="s">
        <v>706</v>
      </c>
      <c r="D157" s="71"/>
      <c r="E157" s="50" t="s">
        <v>11</v>
      </c>
      <c r="F157" s="71"/>
      <c r="G157" s="136">
        <v>1706.25</v>
      </c>
    </row>
    <row r="158" s="164" customFormat="1" ht="28" customHeight="1" spans="1:7">
      <c r="A158" s="30" t="str">
        <f>VLOOKUP(B158,'[1]20241216导出诊疗项目（银海后台导出）'!$D:$R,15,0)</f>
        <v>003315050050000-331505005</v>
      </c>
      <c r="B158" s="50" t="s">
        <v>707</v>
      </c>
      <c r="C158" s="71" t="s">
        <v>708</v>
      </c>
      <c r="D158" s="71"/>
      <c r="E158" s="50" t="s">
        <v>11</v>
      </c>
      <c r="F158" s="71"/>
      <c r="G158" s="136">
        <v>1365</v>
      </c>
    </row>
    <row r="159" s="164" customFormat="1" ht="28" customHeight="1" spans="1:7">
      <c r="A159" s="30" t="str">
        <f>VLOOKUP(B159,'[1]20241216导出诊疗项目（银海后台导出）'!$D:$R,15,0)</f>
        <v>003315050060000-331505006</v>
      </c>
      <c r="B159" s="50" t="s">
        <v>709</v>
      </c>
      <c r="C159" s="71" t="s">
        <v>710</v>
      </c>
      <c r="D159" s="71"/>
      <c r="E159" s="50" t="s">
        <v>11</v>
      </c>
      <c r="F159" s="71"/>
      <c r="G159" s="136">
        <v>1300</v>
      </c>
    </row>
    <row r="160" s="164" customFormat="1" ht="28" customHeight="1" spans="1:7">
      <c r="A160" s="30" t="str">
        <f>VLOOKUP(B160,'[1]20241216导出诊疗项目（银海后台导出）'!$D:$R,15,0)</f>
        <v>003315050070000-331505007</v>
      </c>
      <c r="B160" s="50" t="s">
        <v>711</v>
      </c>
      <c r="C160" s="71"/>
      <c r="D160" s="71"/>
      <c r="E160" s="50" t="s">
        <v>11</v>
      </c>
      <c r="F160" s="71"/>
      <c r="G160" s="136">
        <v>1040</v>
      </c>
    </row>
    <row r="161" s="164" customFormat="1" ht="28" customHeight="1" spans="1:7">
      <c r="A161" s="30" t="str">
        <f>VLOOKUP(B161,'[1]20241216导出诊疗项目（银海后台导出）'!$D:$R,15,0)</f>
        <v>003315050080000-331505008</v>
      </c>
      <c r="B161" s="50" t="s">
        <v>712</v>
      </c>
      <c r="C161" s="71" t="s">
        <v>713</v>
      </c>
      <c r="D161" s="71"/>
      <c r="E161" s="50" t="s">
        <v>11</v>
      </c>
      <c r="F161" s="71"/>
      <c r="G161" s="136">
        <v>1365</v>
      </c>
    </row>
    <row r="162" s="164" customFormat="1" ht="28" customHeight="1" spans="1:7">
      <c r="A162" s="30" t="str">
        <f>VLOOKUP(B162,'[1]20241216导出诊疗项目（银海后台导出）'!$D:$R,15,0)</f>
        <v>003315050090000-331505009</v>
      </c>
      <c r="B162" s="50" t="s">
        <v>714</v>
      </c>
      <c r="C162" s="71"/>
      <c r="D162" s="71"/>
      <c r="E162" s="50" t="s">
        <v>11</v>
      </c>
      <c r="F162" s="71"/>
      <c r="G162" s="136">
        <v>1495</v>
      </c>
    </row>
    <row r="163" s="164" customFormat="1" ht="28" customHeight="1" spans="1:7">
      <c r="A163" s="30" t="str">
        <f>VLOOKUP(B163,'[1]20241216导出诊疗项目（银海后台导出）'!$D:$R,15,0)</f>
        <v>003315050100000-331505010</v>
      </c>
      <c r="B163" s="50" t="s">
        <v>715</v>
      </c>
      <c r="C163" s="71"/>
      <c r="D163" s="71"/>
      <c r="E163" s="50" t="s">
        <v>11</v>
      </c>
      <c r="F163" s="71"/>
      <c r="G163" s="136">
        <v>1706.25</v>
      </c>
    </row>
    <row r="164" s="164" customFormat="1" ht="28" customHeight="1" spans="1:7">
      <c r="A164" s="30" t="str">
        <f>VLOOKUP(B164,'[1]20241216导出诊疗项目（银海后台导出）'!$D:$R,15,0)</f>
        <v>003315050110000-331505011</v>
      </c>
      <c r="B164" s="50" t="s">
        <v>716</v>
      </c>
      <c r="C164" s="71" t="s">
        <v>717</v>
      </c>
      <c r="D164" s="71"/>
      <c r="E164" s="50" t="s">
        <v>11</v>
      </c>
      <c r="F164" s="71"/>
      <c r="G164" s="136">
        <v>1365</v>
      </c>
    </row>
    <row r="165" s="164" customFormat="1" ht="28" customHeight="1" spans="1:7">
      <c r="A165" s="30" t="str">
        <f>VLOOKUP(B165,'[1]20241216导出诊疗项目（银海后台导出）'!$D:$R,15,0)</f>
        <v>003315050120000-331505012</v>
      </c>
      <c r="B165" s="50" t="s">
        <v>718</v>
      </c>
      <c r="C165" s="71"/>
      <c r="D165" s="71"/>
      <c r="E165" s="50" t="s">
        <v>11</v>
      </c>
      <c r="F165" s="71"/>
      <c r="G165" s="136">
        <v>2210</v>
      </c>
    </row>
    <row r="166" s="164" customFormat="1" ht="28" customHeight="1" spans="1:7">
      <c r="A166" s="30" t="str">
        <f>VLOOKUP(B166,'[1]20241216导出诊疗项目（银海后台导出）'!$D:$R,15,0)</f>
        <v>003315050130000-331505013</v>
      </c>
      <c r="B166" s="50" t="s">
        <v>719</v>
      </c>
      <c r="C166" s="71"/>
      <c r="D166" s="71"/>
      <c r="E166" s="50" t="s">
        <v>11</v>
      </c>
      <c r="F166" s="71"/>
      <c r="G166" s="136">
        <v>1569.75</v>
      </c>
    </row>
    <row r="167" s="164" customFormat="1" ht="28" customHeight="1" spans="1:7">
      <c r="A167" s="30" t="str">
        <f>VLOOKUP(B167,'[1]20241216导出诊疗项目（银海后台导出）'!$D:$R,15,0)</f>
        <v>003315050140000-331505014</v>
      </c>
      <c r="B167" s="50" t="s">
        <v>720</v>
      </c>
      <c r="C167" s="71"/>
      <c r="D167" s="71"/>
      <c r="E167" s="50" t="s">
        <v>11</v>
      </c>
      <c r="F167" s="71"/>
      <c r="G167" s="136">
        <v>1300</v>
      </c>
    </row>
    <row r="168" s="164" customFormat="1" ht="28" customHeight="1" spans="1:7">
      <c r="A168" s="30" t="str">
        <f>VLOOKUP(B168,'[1]20241216导出诊疗项目（银海后台导出）'!$D:$R,15,0)</f>
        <v>003315050150000-331505015</v>
      </c>
      <c r="B168" s="50" t="s">
        <v>721</v>
      </c>
      <c r="C168" s="71"/>
      <c r="D168" s="71"/>
      <c r="E168" s="50" t="s">
        <v>11</v>
      </c>
      <c r="F168" s="71"/>
      <c r="G168" s="136">
        <v>1820</v>
      </c>
    </row>
    <row r="169" s="164" customFormat="1" ht="28" customHeight="1" spans="1:7">
      <c r="A169" s="30" t="str">
        <f>VLOOKUP(B169,'[1]20241216导出诊疗项目（银海后台导出）'!$D:$R,15,0)</f>
        <v>003315050160000-331505016</v>
      </c>
      <c r="B169" s="50" t="s">
        <v>722</v>
      </c>
      <c r="C169" s="71"/>
      <c r="D169" s="71"/>
      <c r="E169" s="50" t="s">
        <v>11</v>
      </c>
      <c r="F169" s="71"/>
      <c r="G169" s="136">
        <v>1876.88</v>
      </c>
    </row>
    <row r="170" s="164" customFormat="1" ht="28" customHeight="1" spans="1:7">
      <c r="A170" s="30" t="str">
        <f>VLOOKUP(B170,'[1]20241216导出诊疗项目（银海后台导出）'!$D:$R,15,0)</f>
        <v>003315050170000-331505017</v>
      </c>
      <c r="B170" s="50" t="s">
        <v>723</v>
      </c>
      <c r="C170" s="71"/>
      <c r="D170" s="71"/>
      <c r="E170" s="50" t="s">
        <v>11</v>
      </c>
      <c r="F170" s="71"/>
      <c r="G170" s="136">
        <v>1365</v>
      </c>
    </row>
    <row r="171" s="164" customFormat="1" ht="28" customHeight="1" spans="1:7">
      <c r="A171" s="30" t="str">
        <f>VLOOKUP(B171,'[1]20241216导出诊疗项目（银海后台导出）'!$D:$R,15,0)</f>
        <v>003315050180000-331505018</v>
      </c>
      <c r="B171" s="50" t="s">
        <v>724</v>
      </c>
      <c r="C171" s="71"/>
      <c r="D171" s="71"/>
      <c r="E171" s="50" t="s">
        <v>11</v>
      </c>
      <c r="F171" s="71"/>
      <c r="G171" s="136">
        <v>1885</v>
      </c>
    </row>
    <row r="172" s="164" customFormat="1" ht="28" customHeight="1" spans="1:7">
      <c r="A172" s="30" t="str">
        <f>VLOOKUP(B172,'[1]20241216导出诊疗项目（银海后台导出）'!$D:$R,15,0)</f>
        <v>003315050190000-331505019</v>
      </c>
      <c r="B172" s="50" t="s">
        <v>725</v>
      </c>
      <c r="C172" s="71"/>
      <c r="D172" s="71"/>
      <c r="E172" s="50" t="s">
        <v>11</v>
      </c>
      <c r="F172" s="71"/>
      <c r="G172" s="136">
        <v>1170</v>
      </c>
    </row>
    <row r="173" s="164" customFormat="1" ht="28" customHeight="1" spans="1:7">
      <c r="A173" s="30" t="str">
        <f>VLOOKUP(B173,'[1]20241216导出诊疗项目（银海后台导出）'!$D:$R,15,0)</f>
        <v>003315050200000-331505020</v>
      </c>
      <c r="B173" s="50" t="s">
        <v>726</v>
      </c>
      <c r="C173" s="71"/>
      <c r="D173" s="71"/>
      <c r="E173" s="50" t="s">
        <v>11</v>
      </c>
      <c r="F173" s="71"/>
      <c r="G173" s="136">
        <v>1885</v>
      </c>
    </row>
    <row r="174" s="164" customFormat="1" ht="28" customHeight="1" spans="1:7">
      <c r="A174" s="30" t="str">
        <f>VLOOKUP(B174,'[1]20241216导出诊疗项目（银海后台导出）'!$D:$R,15,0)</f>
        <v>003315050210000-331505021</v>
      </c>
      <c r="B174" s="50" t="s">
        <v>727</v>
      </c>
      <c r="C174" s="71"/>
      <c r="D174" s="71"/>
      <c r="E174" s="50" t="s">
        <v>11</v>
      </c>
      <c r="F174" s="71"/>
      <c r="G174" s="136">
        <v>1576.58</v>
      </c>
    </row>
    <row r="175" s="164" customFormat="1" ht="28" customHeight="1" spans="1:7">
      <c r="A175" s="30" t="str">
        <f>VLOOKUP(B175,'[1]20241216导出诊疗项目（银海后台导出）'!$D:$R,15,0)</f>
        <v>003315050220000-331505022</v>
      </c>
      <c r="B175" s="50" t="s">
        <v>728</v>
      </c>
      <c r="C175" s="71"/>
      <c r="D175" s="71"/>
      <c r="E175" s="50" t="s">
        <v>11</v>
      </c>
      <c r="F175" s="71"/>
      <c r="G175" s="136">
        <v>1358.5</v>
      </c>
    </row>
    <row r="176" s="164" customFormat="1" ht="28" customHeight="1" spans="1:7">
      <c r="A176" s="30" t="str">
        <f>VLOOKUP(B176,'[1]20241216导出诊疗项目（银海后台导出）'!$D:$R,15,0)</f>
        <v>003315050230000-331505023</v>
      </c>
      <c r="B176" s="50" t="s">
        <v>729</v>
      </c>
      <c r="C176" s="71"/>
      <c r="D176" s="71"/>
      <c r="E176" s="50" t="s">
        <v>11</v>
      </c>
      <c r="F176" s="71"/>
      <c r="G176" s="136">
        <v>2552.55</v>
      </c>
    </row>
    <row r="177" s="164" customFormat="1" ht="28" customHeight="1" spans="1:7">
      <c r="A177" s="30" t="str">
        <f>VLOOKUP(B177,'[1]20241216导出诊疗项目（银海后台导出）'!$D:$R,15,0)</f>
        <v>003315050240000-331505024</v>
      </c>
      <c r="B177" s="50" t="s">
        <v>730</v>
      </c>
      <c r="C177" s="71"/>
      <c r="D177" s="71"/>
      <c r="E177" s="50" t="s">
        <v>11</v>
      </c>
      <c r="F177" s="71"/>
      <c r="G177" s="136">
        <v>1625</v>
      </c>
    </row>
    <row r="178" s="164" customFormat="1" ht="28" customHeight="1" spans="1:7">
      <c r="A178" s="30" t="str">
        <f>VLOOKUP(B178,'[1]20241216导出诊疗项目（银海后台导出）'!$D:$R,15,0)</f>
        <v>003315050250000-331505025</v>
      </c>
      <c r="B178" s="50" t="s">
        <v>731</v>
      </c>
      <c r="C178" s="71"/>
      <c r="D178" s="71"/>
      <c r="E178" s="50" t="s">
        <v>11</v>
      </c>
      <c r="F178" s="71"/>
      <c r="G178" s="136">
        <v>1625</v>
      </c>
    </row>
    <row r="179" s="164" customFormat="1" ht="28" customHeight="1" spans="1:7">
      <c r="A179" s="30" t="str">
        <f>VLOOKUP(B179,'[1]20241216导出诊疗项目（银海后台导出）'!$D:$R,15,0)</f>
        <v>003315050260000-331505026</v>
      </c>
      <c r="B179" s="50" t="s">
        <v>732</v>
      </c>
      <c r="C179" s="71"/>
      <c r="D179" s="71"/>
      <c r="E179" s="50" t="s">
        <v>11</v>
      </c>
      <c r="F179" s="71"/>
      <c r="G179" s="136">
        <v>1885</v>
      </c>
    </row>
    <row r="180" s="164" customFormat="1" ht="28" customHeight="1" spans="1:7">
      <c r="A180" s="30" t="str">
        <f>VLOOKUP(B180,'[1]20241216导出诊疗项目（银海后台导出）'!$D:$R,15,0)</f>
        <v>003315050270000-331505027</v>
      </c>
      <c r="B180" s="50" t="s">
        <v>733</v>
      </c>
      <c r="C180" s="71"/>
      <c r="D180" s="71"/>
      <c r="E180" s="50" t="s">
        <v>11</v>
      </c>
      <c r="F180" s="71"/>
      <c r="G180" s="136">
        <v>2073.5</v>
      </c>
    </row>
    <row r="181" s="164" customFormat="1" ht="28" customHeight="1" spans="1:7">
      <c r="A181" s="30" t="str">
        <f>VLOOKUP(B181,'[1]20241216导出诊疗项目（银海后台导出）'!$D:$R,15,0)</f>
        <v>003315050280000-331505028</v>
      </c>
      <c r="B181" s="50" t="s">
        <v>734</v>
      </c>
      <c r="C181" s="71" t="s">
        <v>498</v>
      </c>
      <c r="D181" s="71" t="s">
        <v>108</v>
      </c>
      <c r="E181" s="50" t="s">
        <v>11</v>
      </c>
      <c r="F181" s="71" t="s">
        <v>108</v>
      </c>
      <c r="G181" s="136">
        <v>1170</v>
      </c>
    </row>
    <row r="182" s="164" customFormat="1" ht="28" customHeight="1" spans="1:7">
      <c r="A182" s="30" t="str">
        <f>VLOOKUP(B182,'[1]20241216导出诊疗项目（银海后台导出）'!$D:$R,15,0)</f>
        <v>003315050290000-331505029</v>
      </c>
      <c r="B182" s="50" t="s">
        <v>735</v>
      </c>
      <c r="C182" s="71"/>
      <c r="D182" s="71"/>
      <c r="E182" s="50" t="s">
        <v>11</v>
      </c>
      <c r="F182" s="71"/>
      <c r="G182" s="136">
        <v>1625</v>
      </c>
    </row>
    <row r="183" s="164" customFormat="1" ht="28" customHeight="1" spans="1:7">
      <c r="A183" s="30" t="str">
        <f>VLOOKUP(B183,'[1]20241216导出诊疗项目（银海后台导出）'!$D:$R,15,0)</f>
        <v>003315050300000-331505030</v>
      </c>
      <c r="B183" s="50" t="s">
        <v>736</v>
      </c>
      <c r="C183" s="71"/>
      <c r="D183" s="71"/>
      <c r="E183" s="50" t="s">
        <v>11</v>
      </c>
      <c r="F183" s="71"/>
      <c r="G183" s="136">
        <v>1625</v>
      </c>
    </row>
    <row r="184" s="164" customFormat="1" ht="28" customHeight="1" spans="1:7">
      <c r="A184" s="30" t="str">
        <f>VLOOKUP(B184,'[1]20241216导出诊疗项目（银海后台导出）'!$D:$R,15,0)</f>
        <v>003315050310000-331505031</v>
      </c>
      <c r="B184" s="50" t="s">
        <v>737</v>
      </c>
      <c r="C184" s="71"/>
      <c r="D184" s="71"/>
      <c r="E184" s="50" t="s">
        <v>11</v>
      </c>
      <c r="F184" s="71"/>
      <c r="G184" s="136">
        <v>2320.5</v>
      </c>
    </row>
    <row r="185" s="164" customFormat="1" ht="28" customHeight="1" spans="1:7">
      <c r="A185" s="30" t="str">
        <f>VLOOKUP(B185,'[1]20241216导出诊疗项目（银海后台导出）'!$D:$R,15,0)</f>
        <v>003315050320000-331505032</v>
      </c>
      <c r="B185" s="50" t="s">
        <v>738</v>
      </c>
      <c r="C185" s="71"/>
      <c r="D185" s="71"/>
      <c r="E185" s="50" t="s">
        <v>11</v>
      </c>
      <c r="F185" s="71"/>
      <c r="G185" s="136">
        <v>1625</v>
      </c>
    </row>
    <row r="186" s="164" customFormat="1" ht="28" customHeight="1" spans="1:7">
      <c r="A186" s="30" t="str">
        <f>VLOOKUP(B186,'[1]20241216导出诊疗项目（银海后台导出）'!$D:$R,15,0)</f>
        <v>003315050330000-331505033</v>
      </c>
      <c r="B186" s="50" t="s">
        <v>739</v>
      </c>
      <c r="C186" s="71"/>
      <c r="D186" s="71"/>
      <c r="E186" s="50" t="s">
        <v>11</v>
      </c>
      <c r="F186" s="71"/>
      <c r="G186" s="136">
        <v>1625</v>
      </c>
    </row>
    <row r="187" s="164" customFormat="1" ht="28" customHeight="1" spans="1:7">
      <c r="A187" s="30" t="str">
        <f>VLOOKUP(B187,'[1]20241216导出诊疗项目（银海后台导出）'!$D:$R,15,0)</f>
        <v>003315050340000-331505034</v>
      </c>
      <c r="B187" s="50" t="s">
        <v>740</v>
      </c>
      <c r="C187" s="71"/>
      <c r="D187" s="71"/>
      <c r="E187" s="50" t="s">
        <v>11</v>
      </c>
      <c r="F187" s="71"/>
      <c r="G187" s="136">
        <v>1365</v>
      </c>
    </row>
    <row r="188" s="164" customFormat="1" ht="28" customHeight="1" spans="1:7">
      <c r="A188" s="30" t="str">
        <f>VLOOKUP(B188,'[1]20241216导出诊疗项目（银海后台导出）'!$D:$R,15,0)</f>
        <v>003315050350000-331505035</v>
      </c>
      <c r="B188" s="50" t="s">
        <v>741</v>
      </c>
      <c r="C188" s="71"/>
      <c r="D188" s="71"/>
      <c r="E188" s="50" t="s">
        <v>11</v>
      </c>
      <c r="F188" s="71"/>
      <c r="G188" s="136">
        <v>1358.5</v>
      </c>
    </row>
    <row r="189" s="164" customFormat="1" ht="28" customHeight="1" spans="1:7">
      <c r="A189" s="30" t="str">
        <f>VLOOKUP(B189,'[1]20241216导出诊疗项目（银海后台导出）'!$D:$R,15,0)</f>
        <v>003315050360000-331505036</v>
      </c>
      <c r="B189" s="50" t="s">
        <v>742</v>
      </c>
      <c r="C189" s="71"/>
      <c r="D189" s="46" t="s">
        <v>108</v>
      </c>
      <c r="E189" s="50" t="s">
        <v>11</v>
      </c>
      <c r="F189" s="71"/>
      <c r="G189" s="136">
        <v>1365</v>
      </c>
    </row>
    <row r="190" s="164" customFormat="1" ht="28" customHeight="1" spans="1:7">
      <c r="A190" s="30" t="str">
        <f>VLOOKUP(B190,'[1]20241216导出诊疗项目（银海后台导出）'!$D:$R,15,0)</f>
        <v>003315050370000-331505037</v>
      </c>
      <c r="B190" s="50" t="s">
        <v>743</v>
      </c>
      <c r="C190" s="71" t="s">
        <v>744</v>
      </c>
      <c r="D190" s="71"/>
      <c r="E190" s="50" t="s">
        <v>11</v>
      </c>
      <c r="F190" s="71"/>
      <c r="G190" s="136">
        <v>1878.5</v>
      </c>
    </row>
    <row r="191" s="164" customFormat="1" ht="28" customHeight="1" spans="1:7">
      <c r="A191" s="30">
        <v>331505038</v>
      </c>
      <c r="B191" s="50" t="s">
        <v>745</v>
      </c>
      <c r="C191" s="71" t="s">
        <v>746</v>
      </c>
      <c r="D191" s="71"/>
      <c r="E191" s="50" t="s">
        <v>11</v>
      </c>
      <c r="F191" s="71" t="s">
        <v>747</v>
      </c>
      <c r="G191" s="177"/>
    </row>
    <row r="192" s="164" customFormat="1" ht="28" customHeight="1" spans="1:7">
      <c r="A192" s="50">
        <v>331505039</v>
      </c>
      <c r="B192" s="50" t="s">
        <v>748</v>
      </c>
      <c r="C192" s="71"/>
      <c r="D192" s="71"/>
      <c r="E192" s="50" t="s">
        <v>11</v>
      </c>
      <c r="F192" s="71"/>
      <c r="G192" s="177"/>
    </row>
    <row r="193" s="164" customFormat="1" ht="28" customHeight="1" spans="1:7">
      <c r="A193" s="64">
        <v>331506</v>
      </c>
      <c r="B193" s="64" t="s">
        <v>749</v>
      </c>
      <c r="C193" s="71"/>
      <c r="D193" s="71"/>
      <c r="E193" s="50"/>
      <c r="F193" s="71"/>
      <c r="G193" s="136"/>
    </row>
    <row r="194" s="164" customFormat="1" ht="28" customHeight="1" spans="1:7">
      <c r="A194" s="30" t="str">
        <f>VLOOKUP(B194,'[1]20241216导出诊疗项目（银海后台导出）'!$D:$R,15,0)</f>
        <v>003315060010000-331506001</v>
      </c>
      <c r="B194" s="50" t="s">
        <v>750</v>
      </c>
      <c r="C194" s="168" t="s">
        <v>751</v>
      </c>
      <c r="D194" s="46" t="s">
        <v>108</v>
      </c>
      <c r="E194" s="50" t="s">
        <v>11</v>
      </c>
      <c r="F194" s="71"/>
      <c r="G194" s="136">
        <v>1170</v>
      </c>
    </row>
    <row r="195" s="164" customFormat="1" ht="28" customHeight="1" spans="1:7">
      <c r="A195" s="30" t="str">
        <f>VLOOKUP(B195,'[1]20241216导出诊疗项目（银海后台导出）'!$D:$R,15,0)</f>
        <v>003315060020000-331506002</v>
      </c>
      <c r="B195" s="50" t="s">
        <v>752</v>
      </c>
      <c r="C195" s="71"/>
      <c r="D195" s="71"/>
      <c r="E195" s="50" t="s">
        <v>11</v>
      </c>
      <c r="F195" s="71" t="s">
        <v>753</v>
      </c>
      <c r="G195" s="136">
        <v>1365</v>
      </c>
    </row>
    <row r="196" s="164" customFormat="1" ht="28" customHeight="1" spans="1:7">
      <c r="A196" s="30" t="str">
        <f>VLOOKUP(B196,'[1]20241216导出诊疗项目（银海后台导出）'!$D:$R,15,0)</f>
        <v>003315060020001-331506002b</v>
      </c>
      <c r="B196" s="50" t="s">
        <v>754</v>
      </c>
      <c r="C196" s="71"/>
      <c r="D196" s="71"/>
      <c r="E196" s="50" t="s">
        <v>11</v>
      </c>
      <c r="F196" s="71"/>
      <c r="G196" s="171">
        <v>409.5</v>
      </c>
    </row>
    <row r="197" s="164" customFormat="1" ht="28" customHeight="1" spans="1:7">
      <c r="A197" s="30" t="str">
        <f>VLOOKUP(B197,'[1]20241216导出诊疗项目（银海后台导出）'!$D:$R,15,0)</f>
        <v>003315060030000-331506003</v>
      </c>
      <c r="B197" s="50" t="s">
        <v>755</v>
      </c>
      <c r="C197" s="71" t="s">
        <v>756</v>
      </c>
      <c r="D197" s="71"/>
      <c r="E197" s="50" t="s">
        <v>11</v>
      </c>
      <c r="F197" s="71"/>
      <c r="G197" s="136">
        <v>1365</v>
      </c>
    </row>
    <row r="198" s="164" customFormat="1" ht="28" customHeight="1" spans="1:7">
      <c r="A198" s="30" t="str">
        <f>VLOOKUP(B198,'[1]20241216导出诊疗项目（银海后台导出）'!$D:$R,15,0)</f>
        <v>003315060040000-331506004</v>
      </c>
      <c r="B198" s="50" t="s">
        <v>757</v>
      </c>
      <c r="C198" s="71"/>
      <c r="D198" s="71"/>
      <c r="E198" s="50" t="s">
        <v>11</v>
      </c>
      <c r="F198" s="71"/>
      <c r="G198" s="136">
        <v>1170</v>
      </c>
    </row>
    <row r="199" s="164" customFormat="1" ht="28" customHeight="1" spans="1:7">
      <c r="A199" s="30" t="str">
        <f>VLOOKUP(B199,'[1]20241216导出诊疗项目（银海后台导出）'!$D:$R,15,0)</f>
        <v>003315060050000-331506005</v>
      </c>
      <c r="B199" s="50" t="s">
        <v>758</v>
      </c>
      <c r="C199" s="71"/>
      <c r="D199" s="71"/>
      <c r="E199" s="50" t="s">
        <v>11</v>
      </c>
      <c r="F199" s="71"/>
      <c r="G199" s="136">
        <v>780</v>
      </c>
    </row>
    <row r="200" s="164" customFormat="1" ht="28" customHeight="1" spans="1:7">
      <c r="A200" s="30" t="str">
        <f>VLOOKUP(B200,'[1]20241216导出诊疗项目（银海后台导出）'!$D:$R,15,0)</f>
        <v>003315060060000-331506006</v>
      </c>
      <c r="B200" s="50" t="s">
        <v>759</v>
      </c>
      <c r="C200" s="71"/>
      <c r="D200" s="71"/>
      <c r="E200" s="50" t="s">
        <v>11</v>
      </c>
      <c r="F200" s="71"/>
      <c r="G200" s="136">
        <v>1365</v>
      </c>
    </row>
    <row r="201" s="164" customFormat="1" ht="28" customHeight="1" spans="1:7">
      <c r="A201" s="30" t="str">
        <f>VLOOKUP(B201,'[1]20241216导出诊疗项目（银海后台导出）'!$D:$R,15,0)</f>
        <v>003315060070000-331506007</v>
      </c>
      <c r="B201" s="50" t="s">
        <v>760</v>
      </c>
      <c r="C201" s="71"/>
      <c r="D201" s="71"/>
      <c r="E201" s="50" t="s">
        <v>11</v>
      </c>
      <c r="F201" s="71"/>
      <c r="G201" s="136">
        <v>2320.5</v>
      </c>
    </row>
    <row r="202" s="164" customFormat="1" ht="28" customHeight="1" spans="1:7">
      <c r="A202" s="30" t="str">
        <f>VLOOKUP(B202,'[1]20241216导出诊疗项目（银海后台导出）'!$D:$R,15,0)</f>
        <v>003315060080000-331506008</v>
      </c>
      <c r="B202" s="50" t="s">
        <v>761</v>
      </c>
      <c r="C202" s="71"/>
      <c r="D202" s="71"/>
      <c r="E202" s="50" t="s">
        <v>11</v>
      </c>
      <c r="F202" s="71"/>
      <c r="G202" s="136">
        <v>2593.5</v>
      </c>
    </row>
    <row r="203" s="164" customFormat="1" ht="28" customHeight="1" spans="1:7">
      <c r="A203" s="30" t="str">
        <f>VLOOKUP(B203,'[1]20241216导出诊疗项目（银海后台导出）'!$D:$R,15,0)</f>
        <v>003315060090000-331506009</v>
      </c>
      <c r="B203" s="50" t="s">
        <v>762</v>
      </c>
      <c r="C203" s="168" t="s">
        <v>763</v>
      </c>
      <c r="D203" s="71"/>
      <c r="E203" s="50" t="s">
        <v>11</v>
      </c>
      <c r="F203" s="71"/>
      <c r="G203" s="136">
        <v>1501.5</v>
      </c>
    </row>
    <row r="204" s="164" customFormat="1" ht="28" customHeight="1" spans="1:7">
      <c r="A204" s="30" t="str">
        <f>VLOOKUP(B204,'[1]20241216导出诊疗项目（银海后台导出）'!$D:$R,15,0)</f>
        <v>003315060100000-331506010</v>
      </c>
      <c r="B204" s="50" t="s">
        <v>764</v>
      </c>
      <c r="C204" s="71"/>
      <c r="D204" s="71" t="s">
        <v>108</v>
      </c>
      <c r="E204" s="50" t="s">
        <v>11</v>
      </c>
      <c r="F204" s="71"/>
      <c r="G204" s="136">
        <v>2073.5</v>
      </c>
    </row>
    <row r="205" s="164" customFormat="1" ht="28" customHeight="1" spans="1:7">
      <c r="A205" s="30" t="str">
        <f>VLOOKUP(B205,'[1]20241216导出诊疗项目（银海后台导出）'!$D:$R,15,0)</f>
        <v>003315060110000-331506011</v>
      </c>
      <c r="B205" s="50" t="s">
        <v>765</v>
      </c>
      <c r="C205" s="71"/>
      <c r="D205" s="71"/>
      <c r="E205" s="50" t="s">
        <v>11</v>
      </c>
      <c r="F205" s="71" t="s">
        <v>766</v>
      </c>
      <c r="G205" s="136">
        <v>3757</v>
      </c>
    </row>
    <row r="206" s="164" customFormat="1" ht="28" customHeight="1" spans="1:7">
      <c r="A206" s="30" t="str">
        <f>VLOOKUP(B206,'[1]20241216导出诊疗项目（银海后台导出）'!$D:$R,15,0)</f>
        <v>003315060120000-331506012</v>
      </c>
      <c r="B206" s="50" t="s">
        <v>767</v>
      </c>
      <c r="C206" s="71"/>
      <c r="D206" s="71"/>
      <c r="E206" s="50" t="s">
        <v>11</v>
      </c>
      <c r="F206" s="71" t="s">
        <v>766</v>
      </c>
      <c r="G206" s="136">
        <v>2552.55</v>
      </c>
    </row>
    <row r="207" s="164" customFormat="1" ht="28" customHeight="1" spans="1:7">
      <c r="A207" s="30" t="str">
        <f>VLOOKUP(B207,'[1]20241216导出诊疗项目（银海后台导出）'!$D:$R,15,0)</f>
        <v>003315060130000-331506013</v>
      </c>
      <c r="B207" s="50" t="s">
        <v>768</v>
      </c>
      <c r="C207" s="71"/>
      <c r="D207" s="71"/>
      <c r="E207" s="50" t="s">
        <v>11</v>
      </c>
      <c r="F207" s="71" t="s">
        <v>766</v>
      </c>
      <c r="G207" s="136">
        <v>2320.5</v>
      </c>
    </row>
    <row r="208" s="164" customFormat="1" ht="28" customHeight="1" spans="1:7">
      <c r="A208" s="30" t="str">
        <f>VLOOKUP(B208,'[1]20241216导出诊疗项目（银海后台导出）'!$D:$R,15,0)</f>
        <v>003315060140000-331506014</v>
      </c>
      <c r="B208" s="50" t="s">
        <v>769</v>
      </c>
      <c r="C208" s="71"/>
      <c r="D208" s="71"/>
      <c r="E208" s="50" t="s">
        <v>11</v>
      </c>
      <c r="F208" s="71"/>
      <c r="G208" s="136">
        <v>1569.75</v>
      </c>
    </row>
    <row r="209" s="164" customFormat="1" ht="28" customHeight="1" spans="1:7">
      <c r="A209" s="30" t="str">
        <f>VLOOKUP(B209,'[1]20241216导出诊疗项目（银海后台导出）'!$D:$R,15,0)</f>
        <v>003315060150000-331506015</v>
      </c>
      <c r="B209" s="50" t="s">
        <v>770</v>
      </c>
      <c r="C209" s="71"/>
      <c r="D209" s="71"/>
      <c r="E209" s="50" t="s">
        <v>11</v>
      </c>
      <c r="F209" s="71" t="s">
        <v>771</v>
      </c>
      <c r="G209" s="136">
        <v>1433.25</v>
      </c>
    </row>
    <row r="210" s="164" customFormat="1" ht="28" customHeight="1" spans="1:7">
      <c r="A210" s="30" t="str">
        <f>VLOOKUP(B210,'[1]20241216导出诊疗项目（银海后台导出）'!$D:$R,15,0)</f>
        <v>003315060160000-331506016</v>
      </c>
      <c r="B210" s="50" t="s">
        <v>772</v>
      </c>
      <c r="C210" s="71" t="s">
        <v>773</v>
      </c>
      <c r="D210" s="71"/>
      <c r="E210" s="50" t="s">
        <v>11</v>
      </c>
      <c r="F210" s="71" t="s">
        <v>774</v>
      </c>
      <c r="G210" s="136">
        <v>1625</v>
      </c>
    </row>
    <row r="211" s="164" customFormat="1" ht="28" customHeight="1" spans="1:7">
      <c r="A211" s="30" t="str">
        <f>VLOOKUP(B211,'[1]20241216导出诊疗项目（银海后台导出）'!$D:$R,15,0)</f>
        <v>003315060160002-331506016c</v>
      </c>
      <c r="B211" s="50" t="s">
        <v>775</v>
      </c>
      <c r="C211" s="71"/>
      <c r="D211" s="71"/>
      <c r="E211" s="50" t="s">
        <v>11</v>
      </c>
      <c r="F211" s="71"/>
      <c r="G211" s="136">
        <v>260</v>
      </c>
    </row>
    <row r="212" s="164" customFormat="1" ht="28" customHeight="1" spans="1:7">
      <c r="A212" s="30" t="str">
        <f>VLOOKUP(B212,'[1]20241216导出诊疗项目（银海后台导出）'!$D:$R,15,0)</f>
        <v>003315060170000-331506017</v>
      </c>
      <c r="B212" s="50" t="s">
        <v>776</v>
      </c>
      <c r="C212" s="71" t="s">
        <v>777</v>
      </c>
      <c r="D212" s="71"/>
      <c r="E212" s="50" t="s">
        <v>11</v>
      </c>
      <c r="F212" s="71" t="s">
        <v>774</v>
      </c>
      <c r="G212" s="136">
        <v>1625</v>
      </c>
    </row>
    <row r="213" s="164" customFormat="1" ht="28" customHeight="1" spans="1:7">
      <c r="A213" s="30" t="str">
        <f>VLOOKUP(B213,'[1]20241216导出诊疗项目（银海后台导出）'!$D:$R,15,0)</f>
        <v>003315060170002-331506017c</v>
      </c>
      <c r="B213" s="50" t="s">
        <v>778</v>
      </c>
      <c r="C213" s="71"/>
      <c r="D213" s="71"/>
      <c r="E213" s="50" t="s">
        <v>11</v>
      </c>
      <c r="F213" s="71"/>
      <c r="G213" s="136">
        <v>260</v>
      </c>
    </row>
    <row r="214" s="164" customFormat="1" ht="28" customHeight="1" spans="1:7">
      <c r="A214" s="30" t="str">
        <f>VLOOKUP(B214,'[1]20241216导出诊疗项目（银海后台导出）'!$D:$R,15,0)</f>
        <v>003315060180000-331506018</v>
      </c>
      <c r="B214" s="50" t="s">
        <v>779</v>
      </c>
      <c r="C214" s="71" t="s">
        <v>780</v>
      </c>
      <c r="D214" s="71"/>
      <c r="E214" s="50" t="s">
        <v>11</v>
      </c>
      <c r="F214" s="71" t="s">
        <v>774</v>
      </c>
      <c r="G214" s="136">
        <v>1235</v>
      </c>
    </row>
    <row r="215" s="164" customFormat="1" ht="28" customHeight="1" spans="1:7">
      <c r="A215" s="30" t="str">
        <f>VLOOKUP(B215,'[1]20241216导出诊疗项目（银海后台导出）'!$D:$R,15,0)</f>
        <v>003315060180002-331506018c</v>
      </c>
      <c r="B215" s="50" t="s">
        <v>781</v>
      </c>
      <c r="C215" s="71"/>
      <c r="D215" s="71"/>
      <c r="E215" s="50" t="s">
        <v>11</v>
      </c>
      <c r="F215" s="71"/>
      <c r="G215" s="136">
        <v>260</v>
      </c>
    </row>
    <row r="216" s="164" customFormat="1" ht="28" customHeight="1" spans="1:7">
      <c r="A216" s="30" t="str">
        <f>VLOOKUP(B216,'[1]20241216导出诊疗项目（银海后台导出）'!$D:$R,15,0)</f>
        <v>003315060190000-331506019</v>
      </c>
      <c r="B216" s="50" t="s">
        <v>782</v>
      </c>
      <c r="C216" s="71"/>
      <c r="D216" s="71"/>
      <c r="E216" s="50" t="s">
        <v>11</v>
      </c>
      <c r="F216" s="71" t="s">
        <v>774</v>
      </c>
      <c r="G216" s="136">
        <v>1365</v>
      </c>
    </row>
    <row r="217" s="164" customFormat="1" ht="28" customHeight="1" spans="1:7">
      <c r="A217" s="30" t="str">
        <f>VLOOKUP(B217,'[1]20241216导出诊疗项目（银海后台导出）'!$D:$R,15,0)</f>
        <v>003315060200000-331506020</v>
      </c>
      <c r="B217" s="172" t="s">
        <v>783</v>
      </c>
      <c r="C217" s="71" t="s">
        <v>784</v>
      </c>
      <c r="D217" s="71"/>
      <c r="E217" s="50" t="s">
        <v>11</v>
      </c>
      <c r="F217" s="71" t="s">
        <v>774</v>
      </c>
      <c r="G217" s="136">
        <v>2210</v>
      </c>
    </row>
    <row r="218" s="164" customFormat="1" ht="28" customHeight="1" spans="1:7">
      <c r="A218" s="30" t="str">
        <f>VLOOKUP(B218,'[1]20241216导出诊疗项目（银海后台导出）'!$D:$R,15,0)</f>
        <v>003315060210000-331506021</v>
      </c>
      <c r="B218" s="50" t="s">
        <v>785</v>
      </c>
      <c r="C218" s="71"/>
      <c r="D218" s="71"/>
      <c r="E218" s="50" t="s">
        <v>11</v>
      </c>
      <c r="F218" s="71"/>
      <c r="G218" s="136">
        <v>3038.75</v>
      </c>
    </row>
    <row r="219" s="164" customFormat="1" ht="28" customHeight="1" spans="1:7">
      <c r="A219" s="30" t="str">
        <f>VLOOKUP(B219,'[1]20241216导出诊疗项目（银海后台导出）'!$D:$R,15,0)</f>
        <v>003315060220000-331506022</v>
      </c>
      <c r="B219" s="50" t="s">
        <v>786</v>
      </c>
      <c r="C219" s="71"/>
      <c r="D219" s="71"/>
      <c r="E219" s="50" t="s">
        <v>11</v>
      </c>
      <c r="F219" s="71" t="s">
        <v>787</v>
      </c>
      <c r="G219" s="136">
        <v>975</v>
      </c>
    </row>
    <row r="220" s="164" customFormat="1" ht="28" customHeight="1" spans="1:7">
      <c r="A220" s="30" t="str">
        <f>VLOOKUP(B220,'[1]20241216导出诊疗项目（银海后台导出）'!$D:$R,15,0)</f>
        <v>003315060220001-331506022b</v>
      </c>
      <c r="B220" s="50" t="s">
        <v>788</v>
      </c>
      <c r="C220" s="71"/>
      <c r="D220" s="71"/>
      <c r="E220" s="50" t="s">
        <v>11</v>
      </c>
      <c r="F220" s="71"/>
      <c r="G220" s="171">
        <v>292.5</v>
      </c>
    </row>
    <row r="221" s="164" customFormat="1" ht="28" customHeight="1" spans="1:7">
      <c r="A221" s="30" t="str">
        <f>VLOOKUP(B221,'[1]20241216导出诊疗项目（银海后台导出）'!$D:$R,15,0)</f>
        <v>003315060020000-331506023</v>
      </c>
      <c r="B221" s="50" t="s">
        <v>789</v>
      </c>
      <c r="C221" s="71" t="s">
        <v>790</v>
      </c>
      <c r="D221" s="71"/>
      <c r="E221" s="50" t="s">
        <v>160</v>
      </c>
      <c r="F221" s="71"/>
      <c r="G221" s="171">
        <v>1500</v>
      </c>
    </row>
    <row r="222" s="25" customFormat="1" ht="28" customHeight="1" spans="1:7">
      <c r="A222" s="50" t="s">
        <v>791</v>
      </c>
      <c r="B222" s="50" t="s">
        <v>792</v>
      </c>
      <c r="C222" s="71"/>
      <c r="D222" s="71"/>
      <c r="E222" s="50" t="s">
        <v>11</v>
      </c>
      <c r="F222" s="71"/>
      <c r="G222" s="136"/>
    </row>
    <row r="223" s="25" customFormat="1" ht="28" customHeight="1" spans="1:7">
      <c r="A223" s="50">
        <v>331506024</v>
      </c>
      <c r="B223" s="50" t="s">
        <v>793</v>
      </c>
      <c r="C223" s="71" t="s">
        <v>794</v>
      </c>
      <c r="D223" s="71"/>
      <c r="E223" s="50" t="s">
        <v>11</v>
      </c>
      <c r="F223" s="71"/>
      <c r="G223" s="136"/>
    </row>
    <row r="224" s="164" customFormat="1" ht="28" customHeight="1" spans="1:7">
      <c r="A224" s="64">
        <v>331507</v>
      </c>
      <c r="B224" s="64" t="s">
        <v>795</v>
      </c>
      <c r="C224" s="71"/>
      <c r="D224" s="71" t="s">
        <v>648</v>
      </c>
      <c r="E224" s="50"/>
      <c r="F224" s="71"/>
      <c r="G224" s="136"/>
    </row>
    <row r="225" s="164" customFormat="1" ht="28" customHeight="1" spans="1:7">
      <c r="A225" s="174">
        <v>331507001</v>
      </c>
      <c r="B225" s="174" t="s">
        <v>796</v>
      </c>
      <c r="C225" s="175" t="s">
        <v>797</v>
      </c>
      <c r="D225" s="175"/>
      <c r="E225" s="174" t="s">
        <v>11</v>
      </c>
      <c r="F225" s="175" t="s">
        <v>798</v>
      </c>
      <c r="G225" s="179"/>
    </row>
    <row r="226" s="164" customFormat="1" ht="28" customHeight="1" spans="1:7">
      <c r="A226" s="30" t="str">
        <f>VLOOKUP(B226,'[1]20241216导出诊疗项目（银海后台导出）'!$D:$R,15,0)</f>
        <v>003315070020000-331507002</v>
      </c>
      <c r="B226" s="50" t="s">
        <v>799</v>
      </c>
      <c r="C226" s="71"/>
      <c r="D226" s="71"/>
      <c r="E226" s="50" t="s">
        <v>11</v>
      </c>
      <c r="F226" s="71"/>
      <c r="G226" s="136">
        <v>2015</v>
      </c>
    </row>
    <row r="227" s="164" customFormat="1" ht="28" customHeight="1" spans="1:7">
      <c r="A227" s="30">
        <v>331507003</v>
      </c>
      <c r="B227" s="174" t="s">
        <v>800</v>
      </c>
      <c r="C227" s="175"/>
      <c r="D227" s="175"/>
      <c r="E227" s="174" t="s">
        <v>11</v>
      </c>
      <c r="F227" s="175" t="s">
        <v>798</v>
      </c>
      <c r="G227" s="179"/>
    </row>
    <row r="228" s="164" customFormat="1" ht="28" customHeight="1" spans="1:7">
      <c r="A228" s="174">
        <v>331507004</v>
      </c>
      <c r="B228" s="174" t="s">
        <v>801</v>
      </c>
      <c r="C228" s="175"/>
      <c r="D228" s="175"/>
      <c r="E228" s="174" t="s">
        <v>11</v>
      </c>
      <c r="F228" s="175" t="s">
        <v>798</v>
      </c>
      <c r="G228" s="179"/>
    </row>
    <row r="229" s="164" customFormat="1" ht="28" customHeight="1" spans="1:7">
      <c r="A229" s="30" t="str">
        <f>VLOOKUP(B229,'[1]20241216导出诊疗项目（银海后台导出）'!$D:$R,15,0)</f>
        <v>003315070050000-331507005</v>
      </c>
      <c r="B229" s="50" t="s">
        <v>802</v>
      </c>
      <c r="C229" s="71"/>
      <c r="D229" s="71"/>
      <c r="E229" s="50" t="s">
        <v>11</v>
      </c>
      <c r="F229" s="71" t="s">
        <v>803</v>
      </c>
      <c r="G229" s="136">
        <v>3978</v>
      </c>
    </row>
    <row r="230" s="164" customFormat="1" ht="28" customHeight="1" spans="1:7">
      <c r="A230" s="30" t="str">
        <f>VLOOKUP(B230,'[1]20241216导出诊疗项目（银海后台导出）'!$D:$R,15,0)</f>
        <v>003315070050001-331507005b</v>
      </c>
      <c r="B230" s="50" t="s">
        <v>804</v>
      </c>
      <c r="C230" s="71"/>
      <c r="D230" s="71"/>
      <c r="E230" s="50" t="s">
        <v>11</v>
      </c>
      <c r="F230" s="71"/>
      <c r="G230" s="171">
        <v>1193.4</v>
      </c>
    </row>
    <row r="231" s="164" customFormat="1" ht="28" customHeight="1" spans="1:7">
      <c r="A231" s="30" t="str">
        <f>VLOOKUP(B231,'[1]20241216导出诊疗项目（银海后台导出）'!$D:$R,15,0)</f>
        <v>003315070060000-331507006</v>
      </c>
      <c r="B231" s="169" t="s">
        <v>805</v>
      </c>
      <c r="C231" s="180"/>
      <c r="D231" s="180"/>
      <c r="E231" s="181" t="s">
        <v>11</v>
      </c>
      <c r="F231" s="180"/>
      <c r="G231" s="176">
        <v>1951.95</v>
      </c>
    </row>
    <row r="232" s="164" customFormat="1" ht="28" customHeight="1" spans="1:7">
      <c r="A232" s="30" t="str">
        <f>VLOOKUP(B232,'[1]20241216导出诊疗项目（银海后台导出）'!$D:$R,15,0)</f>
        <v>003315070070000-331507007</v>
      </c>
      <c r="B232" s="50" t="s">
        <v>806</v>
      </c>
      <c r="C232" s="71"/>
      <c r="D232" s="71"/>
      <c r="E232" s="50" t="s">
        <v>11</v>
      </c>
      <c r="F232" s="71" t="s">
        <v>803</v>
      </c>
      <c r="G232" s="136">
        <v>5746</v>
      </c>
    </row>
    <row r="233" s="164" customFormat="1" ht="28" customHeight="1" spans="1:7">
      <c r="A233" s="30" t="str">
        <f>VLOOKUP(B233,'[1]20241216导出诊疗项目（银海后台导出）'!$D:$R,15,0)</f>
        <v>003315070070001-331507007b</v>
      </c>
      <c r="B233" s="50" t="s">
        <v>807</v>
      </c>
      <c r="C233" s="71"/>
      <c r="D233" s="71"/>
      <c r="E233" s="50" t="s">
        <v>11</v>
      </c>
      <c r="F233" s="71"/>
      <c r="G233" s="171">
        <v>1723.8</v>
      </c>
    </row>
    <row r="234" s="164" customFormat="1" ht="28" customHeight="1" spans="1:7">
      <c r="A234" s="30" t="str">
        <f>VLOOKUP(B234,'[1]20241216导出诊疗项目（银海后台导出）'!$D:$R,15,0)</f>
        <v>003315070080000-331507008</v>
      </c>
      <c r="B234" s="50" t="s">
        <v>808</v>
      </c>
      <c r="C234" s="71"/>
      <c r="D234" s="71"/>
      <c r="E234" s="50" t="s">
        <v>11</v>
      </c>
      <c r="F234" s="71" t="s">
        <v>803</v>
      </c>
      <c r="G234" s="136">
        <v>2100</v>
      </c>
    </row>
    <row r="235" s="164" customFormat="1" ht="28" customHeight="1" spans="1:7">
      <c r="A235" s="30" t="str">
        <f>VLOOKUP(B235,'[1]20241216导出诊疗项目（银海后台导出）'!$D:$R,15,0)</f>
        <v>003315070080001-331507008b</v>
      </c>
      <c r="B235" s="50" t="s">
        <v>809</v>
      </c>
      <c r="C235" s="71"/>
      <c r="D235" s="71"/>
      <c r="E235" s="50" t="s">
        <v>11</v>
      </c>
      <c r="F235" s="71"/>
      <c r="G235" s="171">
        <v>630</v>
      </c>
    </row>
    <row r="236" s="25" customFormat="1" ht="28" customHeight="1" spans="1:7">
      <c r="A236" s="50">
        <v>331507009</v>
      </c>
      <c r="B236" s="50" t="s">
        <v>810</v>
      </c>
      <c r="C236" s="71"/>
      <c r="D236" s="71"/>
      <c r="E236" s="50" t="s">
        <v>11</v>
      </c>
      <c r="F236" s="71" t="s">
        <v>798</v>
      </c>
      <c r="G236" s="136"/>
    </row>
    <row r="237" s="164" customFormat="1" ht="28" customHeight="1" spans="1:7">
      <c r="A237" s="30" t="str">
        <f>VLOOKUP(B237,'[1]20241216导出诊疗项目（银海后台导出）'!$D:$R,15,0)</f>
        <v>003315070100000-331507010</v>
      </c>
      <c r="B237" s="50" t="s">
        <v>811</v>
      </c>
      <c r="C237" s="71" t="s">
        <v>812</v>
      </c>
      <c r="D237" s="71"/>
      <c r="E237" s="50" t="s">
        <v>11</v>
      </c>
      <c r="F237" s="71"/>
      <c r="G237" s="136">
        <v>1560</v>
      </c>
    </row>
    <row r="238" s="164" customFormat="1" ht="28" customHeight="1" spans="1:7">
      <c r="A238" s="30" t="str">
        <f>VLOOKUP(B238,'[1]20241216导出诊疗项目（银海后台导出）'!$D:$R,15,0)</f>
        <v>003315070110000-331507011</v>
      </c>
      <c r="B238" s="50" t="s">
        <v>813</v>
      </c>
      <c r="C238" s="71"/>
      <c r="D238" s="71"/>
      <c r="E238" s="50" t="s">
        <v>11</v>
      </c>
      <c r="F238" s="71"/>
      <c r="G238" s="136">
        <v>1365</v>
      </c>
    </row>
    <row r="239" s="25" customFormat="1" ht="28" customHeight="1" spans="1:7">
      <c r="A239" s="50">
        <v>331507012</v>
      </c>
      <c r="B239" s="50" t="s">
        <v>814</v>
      </c>
      <c r="C239" s="71"/>
      <c r="D239" s="71"/>
      <c r="E239" s="50" t="s">
        <v>11</v>
      </c>
      <c r="F239" s="71"/>
      <c r="G239" s="136"/>
    </row>
    <row r="240" s="25" customFormat="1" ht="28" customHeight="1" spans="1:7">
      <c r="A240" s="50">
        <v>331507013</v>
      </c>
      <c r="B240" s="50" t="s">
        <v>815</v>
      </c>
      <c r="C240" s="71" t="s">
        <v>816</v>
      </c>
      <c r="D240" s="71" t="s">
        <v>648</v>
      </c>
      <c r="E240" s="50" t="s">
        <v>11</v>
      </c>
      <c r="F240" s="71"/>
      <c r="G240" s="136"/>
    </row>
    <row r="241" s="25" customFormat="1" ht="28" customHeight="1" spans="1:7">
      <c r="A241" s="50">
        <v>331507014</v>
      </c>
      <c r="B241" s="50" t="s">
        <v>817</v>
      </c>
      <c r="C241" s="71"/>
      <c r="D241" s="71" t="s">
        <v>648</v>
      </c>
      <c r="E241" s="50" t="s">
        <v>11</v>
      </c>
      <c r="F241" s="71"/>
      <c r="G241" s="136"/>
    </row>
    <row r="242" s="164" customFormat="1" ht="28" customHeight="1" spans="1:7">
      <c r="A242" s="64">
        <v>331508</v>
      </c>
      <c r="B242" s="64" t="s">
        <v>818</v>
      </c>
      <c r="C242" s="71"/>
      <c r="D242" s="71"/>
      <c r="E242" s="50"/>
      <c r="F242" s="71"/>
      <c r="G242" s="136"/>
    </row>
    <row r="243" s="164" customFormat="1" ht="28" customHeight="1" spans="1:7">
      <c r="A243" s="30" t="str">
        <f>VLOOKUP(B243,'[1]20241216导出诊疗项目（银海后台导出）'!$D:$R,15,0)</f>
        <v>003315080010000-331508001</v>
      </c>
      <c r="B243" s="50" t="s">
        <v>819</v>
      </c>
      <c r="C243" s="71"/>
      <c r="D243" s="71"/>
      <c r="E243" s="50" t="s">
        <v>11</v>
      </c>
      <c r="F243" s="71"/>
      <c r="G243" s="136">
        <v>1365</v>
      </c>
    </row>
    <row r="244" s="164" customFormat="1" ht="28" customHeight="1" spans="1:7">
      <c r="A244" s="30">
        <v>331508002</v>
      </c>
      <c r="B244" s="174" t="s">
        <v>820</v>
      </c>
      <c r="C244" s="175"/>
      <c r="D244" s="175"/>
      <c r="E244" s="174" t="s">
        <v>11</v>
      </c>
      <c r="F244" s="71"/>
      <c r="G244" s="136"/>
    </row>
    <row r="245" s="164" customFormat="1" ht="28" customHeight="1" spans="1:7">
      <c r="A245" s="30" t="str">
        <f>VLOOKUP(B245,'[1]20241216导出诊疗项目（银海后台导出）'!$D:$R,15,0)</f>
        <v>003315080030000-331508003</v>
      </c>
      <c r="B245" s="50" t="s">
        <v>821</v>
      </c>
      <c r="C245" s="71"/>
      <c r="D245" s="71"/>
      <c r="E245" s="50" t="s">
        <v>11</v>
      </c>
      <c r="F245" s="71"/>
      <c r="G245" s="136">
        <v>1040</v>
      </c>
    </row>
    <row r="246" s="164" customFormat="1" ht="28" customHeight="1" spans="1:7">
      <c r="A246" s="30" t="str">
        <f>VLOOKUP(B246,'[1]20241216导出诊疗项目（银海后台导出）'!$D:$R,15,0)</f>
        <v>003315080040000-331508004</v>
      </c>
      <c r="B246" s="50" t="s">
        <v>822</v>
      </c>
      <c r="C246" s="71"/>
      <c r="D246" s="71"/>
      <c r="E246" s="50" t="s">
        <v>11</v>
      </c>
      <c r="F246" s="71"/>
      <c r="G246" s="136">
        <v>1755</v>
      </c>
    </row>
    <row r="247" s="164" customFormat="1" ht="28" customHeight="1" spans="1:7">
      <c r="A247" s="30" t="str">
        <f>VLOOKUP(B247,'[1]20241216导出诊疗项目（银海后台导出）'!$D:$R,15,0)</f>
        <v>003315080050000-331508005</v>
      </c>
      <c r="B247" s="50" t="s">
        <v>823</v>
      </c>
      <c r="C247" s="71"/>
      <c r="D247" s="71"/>
      <c r="E247" s="50" t="s">
        <v>11</v>
      </c>
      <c r="F247" s="71"/>
      <c r="G247" s="136">
        <v>1350</v>
      </c>
    </row>
    <row r="248" s="164" customFormat="1" ht="28" customHeight="1" spans="1:7">
      <c r="A248" s="64">
        <v>331509</v>
      </c>
      <c r="B248" s="64" t="s">
        <v>824</v>
      </c>
      <c r="C248" s="71"/>
      <c r="D248" s="71"/>
      <c r="E248" s="50"/>
      <c r="F248" s="71"/>
      <c r="G248" s="136"/>
    </row>
    <row r="249" s="164" customFormat="1" ht="28" customHeight="1" spans="1:7">
      <c r="A249" s="30" t="str">
        <f>VLOOKUP(B249,'[1]20241216导出诊疗项目（银海后台导出）'!$D:$R,15,0)</f>
        <v>003315090010000-331509001</v>
      </c>
      <c r="B249" s="50" t="s">
        <v>825</v>
      </c>
      <c r="C249" s="71"/>
      <c r="D249" s="71"/>
      <c r="E249" s="50" t="s">
        <v>11</v>
      </c>
      <c r="F249" s="71"/>
      <c r="G249" s="136">
        <v>1235</v>
      </c>
    </row>
    <row r="250" s="164" customFormat="1" ht="28" customHeight="1" spans="1:7">
      <c r="A250" s="30" t="str">
        <f>VLOOKUP(B250,'[1]20241216导出诊疗项目（银海后台导出）'!$D:$R,15,0)</f>
        <v>003315090020000-331509002</v>
      </c>
      <c r="B250" s="50" t="s">
        <v>826</v>
      </c>
      <c r="C250" s="71"/>
      <c r="D250" s="71"/>
      <c r="E250" s="50" t="s">
        <v>11</v>
      </c>
      <c r="F250" s="71"/>
      <c r="G250" s="136">
        <v>1235</v>
      </c>
    </row>
    <row r="251" s="164" customFormat="1" ht="28" customHeight="1" spans="1:7">
      <c r="A251" s="30" t="str">
        <f>VLOOKUP(B251,'[1]20241216导出诊疗项目（银海后台导出）'!$D:$R,15,0)</f>
        <v>003315090030000-331509003</v>
      </c>
      <c r="B251" s="50" t="s">
        <v>827</v>
      </c>
      <c r="C251" s="46" t="s">
        <v>108</v>
      </c>
      <c r="D251" s="71"/>
      <c r="E251" s="50" t="s">
        <v>11</v>
      </c>
      <c r="F251" s="71"/>
      <c r="G251" s="136">
        <v>1105</v>
      </c>
    </row>
    <row r="252" s="164" customFormat="1" ht="28" customHeight="1" spans="1:7">
      <c r="A252" s="30" t="str">
        <f>VLOOKUP(B252,'[1]20241216导出诊疗项目（银海后台导出）'!$D:$R,15,0)</f>
        <v>003315090040000-331509004</v>
      </c>
      <c r="B252" s="50" t="s">
        <v>828</v>
      </c>
      <c r="C252" s="71"/>
      <c r="D252" s="71"/>
      <c r="E252" s="50" t="s">
        <v>11</v>
      </c>
      <c r="F252" s="71"/>
      <c r="G252" s="136">
        <v>1170</v>
      </c>
    </row>
    <row r="253" s="164" customFormat="1" ht="28" customHeight="1" spans="1:7">
      <c r="A253" s="30" t="str">
        <f>VLOOKUP(B253,'[1]20241216导出诊疗项目（银海后台导出）'!$D:$R,15,0)</f>
        <v>003315090050000-331509005</v>
      </c>
      <c r="B253" s="50" t="s">
        <v>829</v>
      </c>
      <c r="C253" s="71"/>
      <c r="D253" s="71"/>
      <c r="E253" s="50" t="s">
        <v>11</v>
      </c>
      <c r="F253" s="71"/>
      <c r="G253" s="136">
        <v>1228.5</v>
      </c>
    </row>
    <row r="254" s="164" customFormat="1" ht="28" customHeight="1" spans="1:7">
      <c r="A254" s="30" t="str">
        <f>VLOOKUP(B254,'[1]20241216导出诊疗项目（银海后台导出）'!$D:$R,15,0)</f>
        <v>003315090060000-331509006</v>
      </c>
      <c r="B254" s="50" t="s">
        <v>830</v>
      </c>
      <c r="C254" s="71" t="s">
        <v>831</v>
      </c>
      <c r="D254" s="71"/>
      <c r="E254" s="50" t="s">
        <v>11</v>
      </c>
      <c r="F254" s="71" t="s">
        <v>832</v>
      </c>
      <c r="G254" s="136">
        <v>1365</v>
      </c>
    </row>
    <row r="255" s="164" customFormat="1" ht="28" customHeight="1" spans="1:7">
      <c r="A255" s="30" t="str">
        <f>VLOOKUP(B255,'[1]20241216导出诊疗项目（银海后台导出）'!$D:$R,15,0)</f>
        <v>003315090060001-331509006b</v>
      </c>
      <c r="B255" s="50" t="s">
        <v>833</v>
      </c>
      <c r="C255" s="71"/>
      <c r="D255" s="71"/>
      <c r="E255" s="50" t="s">
        <v>11</v>
      </c>
      <c r="F255" s="71"/>
      <c r="G255" s="171">
        <v>409.5</v>
      </c>
    </row>
    <row r="256" s="25" customFormat="1" ht="28" customHeight="1" spans="1:7">
      <c r="A256" s="33">
        <v>331509007</v>
      </c>
      <c r="B256" s="50" t="s">
        <v>834</v>
      </c>
      <c r="C256" s="71"/>
      <c r="D256" s="71"/>
      <c r="E256" s="50" t="s">
        <v>11</v>
      </c>
      <c r="F256" s="71"/>
      <c r="G256" s="136"/>
    </row>
    <row r="257" s="164" customFormat="1" ht="28" customHeight="1" spans="1:7">
      <c r="A257" s="30" t="str">
        <f>VLOOKUP(B257,'[1]20241216导出诊疗项目（银海后台导出）'!$D:$R,15,0)</f>
        <v>003315090080000-331509008</v>
      </c>
      <c r="B257" s="50" t="s">
        <v>835</v>
      </c>
      <c r="C257" s="71"/>
      <c r="D257" s="71"/>
      <c r="E257" s="50" t="s">
        <v>11</v>
      </c>
      <c r="F257" s="71"/>
      <c r="G257" s="136">
        <v>1820</v>
      </c>
    </row>
    <row r="258" s="164" customFormat="1" ht="28" customHeight="1" spans="1:7">
      <c r="A258" s="30" t="str">
        <f>VLOOKUP(B258,'[1]20241216导出诊疗项目（银海后台导出）'!$D:$R,15,0)</f>
        <v>003315090090000-331509009</v>
      </c>
      <c r="B258" s="50" t="s">
        <v>836</v>
      </c>
      <c r="C258" s="71"/>
      <c r="D258" s="71"/>
      <c r="E258" s="50" t="s">
        <v>11</v>
      </c>
      <c r="F258" s="71"/>
      <c r="G258" s="136">
        <v>1625</v>
      </c>
    </row>
    <row r="259" s="164" customFormat="1" ht="28" customHeight="1" spans="1:7">
      <c r="A259" s="64">
        <v>331510</v>
      </c>
      <c r="B259" s="64" t="s">
        <v>837</v>
      </c>
      <c r="C259" s="71"/>
      <c r="D259" s="71"/>
      <c r="E259" s="50"/>
      <c r="F259" s="71"/>
      <c r="G259" s="136"/>
    </row>
    <row r="260" s="164" customFormat="1" ht="28" customHeight="1" spans="1:7">
      <c r="A260" s="30" t="str">
        <f>VLOOKUP(B260,'[1]20241216导出诊疗项目（银海后台导出）'!$D:$R,15,0)</f>
        <v>003315100010000-331510001</v>
      </c>
      <c r="B260" s="50" t="s">
        <v>838</v>
      </c>
      <c r="C260" s="71"/>
      <c r="D260" s="71"/>
      <c r="E260" s="50" t="s">
        <v>11</v>
      </c>
      <c r="F260" s="71"/>
      <c r="G260" s="136">
        <v>1235</v>
      </c>
    </row>
    <row r="261" s="164" customFormat="1" ht="28" customHeight="1" spans="1:7">
      <c r="A261" s="30" t="str">
        <f>VLOOKUP(B261,'[1]20241216导出诊疗项目（银海后台导出）'!$D:$R,15,0)</f>
        <v>003315100020000-331510002</v>
      </c>
      <c r="B261" s="50" t="s">
        <v>839</v>
      </c>
      <c r="C261" s="71"/>
      <c r="D261" s="71"/>
      <c r="E261" s="50" t="s">
        <v>11</v>
      </c>
      <c r="F261" s="71"/>
      <c r="G261" s="136">
        <v>975</v>
      </c>
    </row>
    <row r="262" s="164" customFormat="1" ht="28" customHeight="1" spans="1:7">
      <c r="A262" s="30" t="str">
        <f>VLOOKUP(B262,'[1]20241216导出诊疗项目（银海后台导出）'!$D:$R,15,0)</f>
        <v>003315100030000-331510003</v>
      </c>
      <c r="B262" s="50" t="s">
        <v>840</v>
      </c>
      <c r="C262" s="71"/>
      <c r="D262" s="71"/>
      <c r="E262" s="50" t="s">
        <v>11</v>
      </c>
      <c r="F262" s="71"/>
      <c r="G262" s="136">
        <v>780</v>
      </c>
    </row>
    <row r="263" s="164" customFormat="1" ht="28" customHeight="1" spans="1:7">
      <c r="A263" s="30" t="str">
        <f>VLOOKUP(B263,'[1]20241216导出诊疗项目（银海后台导出）'!$D:$R,15,0)</f>
        <v>003315100040000-331510004</v>
      </c>
      <c r="B263" s="50" t="s">
        <v>841</v>
      </c>
      <c r="C263" s="71" t="s">
        <v>498</v>
      </c>
      <c r="D263" s="71"/>
      <c r="E263" s="50" t="s">
        <v>11</v>
      </c>
      <c r="F263" s="71"/>
      <c r="G263" s="136">
        <v>1885</v>
      </c>
    </row>
    <row r="264" s="164" customFormat="1" ht="28" customHeight="1" spans="1:7">
      <c r="A264" s="30" t="str">
        <f>VLOOKUP(B264,'[1]20241216导出诊疗项目（银海后台导出）'!$D:$R,15,0)</f>
        <v>003315100050000-331510005</v>
      </c>
      <c r="B264" s="50" t="s">
        <v>842</v>
      </c>
      <c r="C264" s="71"/>
      <c r="D264" s="71"/>
      <c r="E264" s="50" t="s">
        <v>11</v>
      </c>
      <c r="F264" s="71"/>
      <c r="G264" s="136">
        <v>1300</v>
      </c>
    </row>
    <row r="265" s="164" customFormat="1" ht="28" customHeight="1" spans="1:7">
      <c r="A265" s="30" t="str">
        <f>VLOOKUP(B265,'[1]20241216导出诊疗项目（银海后台导出）'!$D:$R,15,0)</f>
        <v>003315100060000-331510006</v>
      </c>
      <c r="B265" s="50" t="s">
        <v>843</v>
      </c>
      <c r="C265" s="168" t="s">
        <v>844</v>
      </c>
      <c r="D265" s="71"/>
      <c r="E265" s="50" t="s">
        <v>11</v>
      </c>
      <c r="F265" s="71"/>
      <c r="G265" s="136">
        <v>1625</v>
      </c>
    </row>
    <row r="266" s="164" customFormat="1" ht="28" customHeight="1" spans="1:7">
      <c r="A266" s="30" t="str">
        <f>VLOOKUP(B266,'[1]20241216导出诊疗项目（银海后台导出）'!$D:$R,15,0)</f>
        <v>003315100070000-331510007</v>
      </c>
      <c r="B266" s="50" t="s">
        <v>845</v>
      </c>
      <c r="C266" s="71"/>
      <c r="D266" s="71"/>
      <c r="E266" s="50" t="s">
        <v>11</v>
      </c>
      <c r="F266" s="71"/>
      <c r="G266" s="136">
        <v>1170</v>
      </c>
    </row>
    <row r="267" s="164" customFormat="1" ht="28" customHeight="1" spans="1:7">
      <c r="A267" s="30" t="str">
        <f>VLOOKUP(B267,'[1]20241216导出诊疗项目（银海后台导出）'!$D:$R,15,0)</f>
        <v>003315100080000-331510008</v>
      </c>
      <c r="B267" s="50" t="s">
        <v>846</v>
      </c>
      <c r="C267" s="71"/>
      <c r="D267" s="71"/>
      <c r="E267" s="50" t="s">
        <v>11</v>
      </c>
      <c r="F267" s="71"/>
      <c r="G267" s="136">
        <v>2762.5</v>
      </c>
    </row>
    <row r="268" s="164" customFormat="1" ht="28" customHeight="1" spans="1:7">
      <c r="A268" s="30" t="str">
        <f>VLOOKUP(B268,'[1]20241216导出诊疗项目（银海后台导出）'!$D:$R,15,0)</f>
        <v>003315100090000-331510009</v>
      </c>
      <c r="B268" s="50" t="s">
        <v>847</v>
      </c>
      <c r="C268" s="71"/>
      <c r="D268" s="46" t="s">
        <v>108</v>
      </c>
      <c r="E268" s="50" t="s">
        <v>11</v>
      </c>
      <c r="F268" s="71"/>
      <c r="G268" s="136">
        <v>1365</v>
      </c>
    </row>
    <row r="269" s="164" customFormat="1" ht="28" customHeight="1" spans="1:7">
      <c r="A269" s="30" t="str">
        <f>VLOOKUP(B269,'[1]20241216导出诊疗项目（银海后台导出）'!$D:$R,15,0)</f>
        <v>003315100100000-331510010</v>
      </c>
      <c r="B269" s="50" t="s">
        <v>848</v>
      </c>
      <c r="C269" s="71"/>
      <c r="D269" s="46"/>
      <c r="E269" s="50" t="s">
        <v>11</v>
      </c>
      <c r="F269" s="71"/>
      <c r="G269" s="136">
        <v>2080</v>
      </c>
    </row>
    <row r="270" s="164" customFormat="1" ht="28" customHeight="1" spans="1:7">
      <c r="A270" s="64">
        <v>331511</v>
      </c>
      <c r="B270" s="64" t="s">
        <v>849</v>
      </c>
      <c r="C270" s="71"/>
      <c r="D270" s="71"/>
      <c r="E270" s="50"/>
      <c r="F270" s="71"/>
      <c r="G270" s="136"/>
    </row>
    <row r="271" s="164" customFormat="1" ht="28" customHeight="1" spans="1:7">
      <c r="A271" s="30" t="str">
        <f>VLOOKUP(B271,'[1]20241216导出诊疗项目（银海后台导出）'!$D:$R,15,0)</f>
        <v>003315110010000-331511001</v>
      </c>
      <c r="B271" s="50" t="s">
        <v>850</v>
      </c>
      <c r="C271" s="71"/>
      <c r="D271" s="71"/>
      <c r="E271" s="50" t="s">
        <v>11</v>
      </c>
      <c r="F271" s="71"/>
      <c r="G271" s="136">
        <v>1495</v>
      </c>
    </row>
    <row r="272" s="164" customFormat="1" ht="28" customHeight="1" spans="1:7">
      <c r="A272" s="30" t="str">
        <f>VLOOKUP(B272,'[1]20241216导出诊疗项目（银海后台导出）'!$D:$R,15,0)</f>
        <v>003315110020000-331511002</v>
      </c>
      <c r="B272" s="50" t="s">
        <v>851</v>
      </c>
      <c r="C272" s="71"/>
      <c r="D272" s="71"/>
      <c r="E272" s="50" t="s">
        <v>11</v>
      </c>
      <c r="F272" s="71"/>
      <c r="G272" s="136">
        <v>1560</v>
      </c>
    </row>
    <row r="273" s="164" customFormat="1" ht="28" customHeight="1" spans="1:7">
      <c r="A273" s="30" t="str">
        <f>VLOOKUP(B273,'[1]20241216导出诊疗项目（银海后台导出）'!$D:$R,15,0)</f>
        <v>003315110030000-331511003</v>
      </c>
      <c r="B273" s="50" t="s">
        <v>852</v>
      </c>
      <c r="C273" s="71" t="s">
        <v>853</v>
      </c>
      <c r="D273" s="71"/>
      <c r="E273" s="50" t="s">
        <v>11</v>
      </c>
      <c r="F273" s="71" t="s">
        <v>854</v>
      </c>
      <c r="G273" s="136">
        <v>1885</v>
      </c>
    </row>
    <row r="274" s="164" customFormat="1" ht="28" customHeight="1" spans="1:7">
      <c r="A274" s="30" t="str">
        <f>VLOOKUP(B274,'[1]20241216导出诊疗项目（银海后台导出）'!$D:$R,15,0)</f>
        <v>003315110030001-331511003b</v>
      </c>
      <c r="B274" s="50" t="s">
        <v>855</v>
      </c>
      <c r="C274" s="71"/>
      <c r="D274" s="71"/>
      <c r="E274" s="50" t="s">
        <v>11</v>
      </c>
      <c r="F274" s="71"/>
      <c r="G274" s="171">
        <v>565.5</v>
      </c>
    </row>
    <row r="275" s="164" customFormat="1" ht="28" customHeight="1" spans="1:7">
      <c r="A275" s="30" t="str">
        <f>VLOOKUP(B275,'[1]20241216导出诊疗项目（银海后台导出）'!$D:$R,15,0)</f>
        <v>003315110040000-331511004</v>
      </c>
      <c r="B275" s="50" t="s">
        <v>856</v>
      </c>
      <c r="C275" s="71"/>
      <c r="D275" s="71"/>
      <c r="E275" s="50" t="s">
        <v>11</v>
      </c>
      <c r="F275" s="71"/>
      <c r="G275" s="136">
        <v>1235</v>
      </c>
    </row>
    <row r="276" s="164" customFormat="1" ht="28" customHeight="1" spans="1:7">
      <c r="A276" s="30" t="str">
        <f>VLOOKUP(B276,'[1]20241216导出诊疗项目（银海后台导出）'!$D:$R,15,0)</f>
        <v>003315110050000-331511005</v>
      </c>
      <c r="B276" s="50" t="s">
        <v>857</v>
      </c>
      <c r="C276" s="71" t="s">
        <v>858</v>
      </c>
      <c r="D276" s="71"/>
      <c r="E276" s="50" t="s">
        <v>11</v>
      </c>
      <c r="F276" s="71"/>
      <c r="G276" s="136">
        <v>1040</v>
      </c>
    </row>
    <row r="277" s="164" customFormat="1" ht="28" customHeight="1" spans="1:7">
      <c r="A277" s="64">
        <v>331512</v>
      </c>
      <c r="B277" s="64" t="s">
        <v>859</v>
      </c>
      <c r="C277" s="71"/>
      <c r="D277" s="71"/>
      <c r="E277" s="50"/>
      <c r="F277" s="71"/>
      <c r="G277" s="136"/>
    </row>
    <row r="278" s="164" customFormat="1" ht="28" customHeight="1" spans="1:7">
      <c r="A278" s="30" t="str">
        <f>VLOOKUP(B278,'[1]20241216导出诊疗项目（银海后台导出）'!$D:$R,15,0)</f>
        <v>003315120010000-331512001</v>
      </c>
      <c r="B278" s="50" t="s">
        <v>860</v>
      </c>
      <c r="C278" s="71"/>
      <c r="D278" s="71"/>
      <c r="E278" s="50" t="s">
        <v>11</v>
      </c>
      <c r="F278" s="71"/>
      <c r="G278" s="136">
        <v>1150</v>
      </c>
    </row>
    <row r="279" s="164" customFormat="1" ht="28" customHeight="1" spans="1:7">
      <c r="A279" s="30" t="str">
        <f>VLOOKUP(B279,'[1]20241216导出诊疗项目（银海后台导出）'!$D:$R,15,0)</f>
        <v>003315120020000-331512002</v>
      </c>
      <c r="B279" s="50" t="s">
        <v>861</v>
      </c>
      <c r="C279" s="71"/>
      <c r="D279" s="71"/>
      <c r="E279" s="50" t="s">
        <v>11</v>
      </c>
      <c r="F279" s="71"/>
      <c r="G279" s="136">
        <v>650</v>
      </c>
    </row>
    <row r="280" s="164" customFormat="1" ht="28" customHeight="1" spans="1:7">
      <c r="A280" s="30" t="str">
        <f>VLOOKUP(B280,'[1]20241216导出诊疗项目（银海后台导出）'!$D:$R,15,0)</f>
        <v>003315120030000-331512003</v>
      </c>
      <c r="B280" s="50" t="s">
        <v>862</v>
      </c>
      <c r="C280" s="71"/>
      <c r="D280" s="71"/>
      <c r="E280" s="50" t="s">
        <v>11</v>
      </c>
      <c r="F280" s="71"/>
      <c r="G280" s="136">
        <v>1150</v>
      </c>
    </row>
    <row r="281" s="164" customFormat="1" ht="28" customHeight="1" spans="1:7">
      <c r="A281" s="30" t="str">
        <f>VLOOKUP(B281,'[1]20241216导出诊疗项目（银海后台导出）'!$D:$R,15,0)</f>
        <v>003315120040000-331512004</v>
      </c>
      <c r="B281" s="50" t="s">
        <v>863</v>
      </c>
      <c r="C281" s="71"/>
      <c r="D281" s="71"/>
      <c r="E281" s="50" t="s">
        <v>11</v>
      </c>
      <c r="F281" s="71"/>
      <c r="G281" s="136">
        <v>1150</v>
      </c>
    </row>
    <row r="282" s="164" customFormat="1" ht="28" customHeight="1" spans="1:7">
      <c r="A282" s="30" t="str">
        <f>VLOOKUP(B282,'[1]20241216导出诊疗项目（银海后台导出）'!$D:$R,15,0)</f>
        <v>003315120050000-331512005</v>
      </c>
      <c r="B282" s="50" t="s">
        <v>864</v>
      </c>
      <c r="C282" s="71"/>
      <c r="D282" s="71"/>
      <c r="E282" s="50" t="s">
        <v>11</v>
      </c>
      <c r="F282" s="71"/>
      <c r="G282" s="136">
        <v>1495</v>
      </c>
    </row>
    <row r="283" s="164" customFormat="1" ht="28" customHeight="1" spans="1:7">
      <c r="A283" s="30" t="str">
        <f>VLOOKUP(B283,'[1]20241216导出诊疗项目（银海后台导出）'!$D:$R,15,0)</f>
        <v>003315120060000-331512006</v>
      </c>
      <c r="B283" s="50" t="s">
        <v>865</v>
      </c>
      <c r="C283" s="71"/>
      <c r="D283" s="71"/>
      <c r="E283" s="50" t="s">
        <v>11</v>
      </c>
      <c r="F283" s="71"/>
      <c r="G283" s="136">
        <v>1495</v>
      </c>
    </row>
    <row r="284" s="164" customFormat="1" ht="28" customHeight="1" spans="1:7">
      <c r="A284" s="30" t="str">
        <f>VLOOKUP(B284,'[1]20241216导出诊疗项目（银海后台导出）'!$D:$R,15,0)</f>
        <v>003315120070000-331512007</v>
      </c>
      <c r="B284" s="50" t="s">
        <v>866</v>
      </c>
      <c r="C284" s="71"/>
      <c r="D284" s="71"/>
      <c r="E284" s="50" t="s">
        <v>11</v>
      </c>
      <c r="F284" s="71"/>
      <c r="G284" s="136">
        <v>1300</v>
      </c>
    </row>
    <row r="285" s="164" customFormat="1" ht="28" customHeight="1" spans="1:7">
      <c r="A285" s="30" t="str">
        <f>VLOOKUP(B285,'[1]20241216导出诊疗项目（银海后台导出）'!$D:$R,15,0)</f>
        <v>003315120080000-331512008</v>
      </c>
      <c r="B285" s="50" t="s">
        <v>867</v>
      </c>
      <c r="C285" s="71"/>
      <c r="D285" s="71"/>
      <c r="E285" s="50" t="s">
        <v>11</v>
      </c>
      <c r="F285" s="71"/>
      <c r="G285" s="136">
        <v>1560</v>
      </c>
    </row>
    <row r="286" s="164" customFormat="1" ht="28" customHeight="1" spans="1:7">
      <c r="A286" s="30" t="str">
        <f>VLOOKUP(B286,'[1]20241216导出诊疗项目（银海后台导出）'!$D:$R,15,0)</f>
        <v>003315120090000-331512009</v>
      </c>
      <c r="B286" s="50" t="s">
        <v>868</v>
      </c>
      <c r="C286" s="71"/>
      <c r="D286" s="71"/>
      <c r="E286" s="50" t="s">
        <v>11</v>
      </c>
      <c r="F286" s="71"/>
      <c r="G286" s="136">
        <v>1250</v>
      </c>
    </row>
    <row r="287" s="164" customFormat="1" ht="28" customHeight="1" spans="1:7">
      <c r="A287" s="30" t="str">
        <f>VLOOKUP(B287,'[1]20241216导出诊疗项目（银海后台导出）'!$D:$R,15,0)</f>
        <v>003315120100000-331512010</v>
      </c>
      <c r="B287" s="50" t="s">
        <v>869</v>
      </c>
      <c r="C287" s="71"/>
      <c r="D287" s="71"/>
      <c r="E287" s="50" t="s">
        <v>11</v>
      </c>
      <c r="F287" s="71"/>
      <c r="G287" s="136">
        <v>1885</v>
      </c>
    </row>
    <row r="288" s="164" customFormat="1" ht="28" customHeight="1" spans="1:7">
      <c r="A288" s="30" t="str">
        <f>VLOOKUP(B288,'[1]20241216导出诊疗项目（银海后台导出）'!$D:$R,15,0)</f>
        <v>003315120110000-331512011</v>
      </c>
      <c r="B288" s="50" t="s">
        <v>870</v>
      </c>
      <c r="C288" s="71"/>
      <c r="D288" s="46" t="s">
        <v>108</v>
      </c>
      <c r="E288" s="50" t="s">
        <v>11</v>
      </c>
      <c r="F288" s="71"/>
      <c r="G288" s="136">
        <v>750</v>
      </c>
    </row>
    <row r="289" s="164" customFormat="1" ht="28" customHeight="1" spans="1:7">
      <c r="A289" s="30" t="str">
        <f>VLOOKUP(B289,'[1]20241216导出诊疗项目（银海后台导出）'!$D:$R,15,0)</f>
        <v>003315120120000-331512012</v>
      </c>
      <c r="B289" s="50" t="s">
        <v>871</v>
      </c>
      <c r="C289" s="71" t="s">
        <v>872</v>
      </c>
      <c r="D289" s="71" t="s">
        <v>873</v>
      </c>
      <c r="E289" s="50" t="s">
        <v>11</v>
      </c>
      <c r="F289" s="71"/>
      <c r="G289" s="136">
        <v>1365</v>
      </c>
    </row>
    <row r="290" s="164" customFormat="1" ht="28" customHeight="1" spans="1:7">
      <c r="A290" s="30" t="str">
        <f>VLOOKUP(B290,'[1]20241216导出诊疗项目（银海后台导出）'!$D:$R,15,0)</f>
        <v>003315120130000-331512013</v>
      </c>
      <c r="B290" s="50" t="s">
        <v>874</v>
      </c>
      <c r="C290" s="71"/>
      <c r="D290" s="71"/>
      <c r="E290" s="50" t="s">
        <v>11</v>
      </c>
      <c r="F290" s="71"/>
      <c r="G290" s="136">
        <v>1250</v>
      </c>
    </row>
    <row r="291" s="164" customFormat="1" ht="28" customHeight="1" spans="1:7">
      <c r="A291" s="30" t="str">
        <f>VLOOKUP(B291,'[1]20241216导出诊疗项目（银海后台导出）'!$D:$R,15,0)</f>
        <v>003315120140000-331512014</v>
      </c>
      <c r="B291" s="50" t="s">
        <v>875</v>
      </c>
      <c r="C291" s="71" t="s">
        <v>876</v>
      </c>
      <c r="D291" s="46" t="s">
        <v>108</v>
      </c>
      <c r="E291" s="50" t="s">
        <v>11</v>
      </c>
      <c r="F291" s="71"/>
      <c r="G291" s="136">
        <v>1365</v>
      </c>
    </row>
    <row r="292" s="164" customFormat="1" ht="28" customHeight="1" spans="1:7">
      <c r="A292" s="30" t="str">
        <f>VLOOKUP(B292,'[1]20241216导出诊疗项目（银海后台导出）'!$D:$R,15,0)</f>
        <v>003315120150000-331512015</v>
      </c>
      <c r="B292" s="50" t="s">
        <v>877</v>
      </c>
      <c r="C292" s="71"/>
      <c r="D292" s="71"/>
      <c r="E292" s="50" t="s">
        <v>11</v>
      </c>
      <c r="F292" s="71" t="s">
        <v>878</v>
      </c>
      <c r="G292" s="136">
        <v>1050</v>
      </c>
    </row>
    <row r="293" s="164" customFormat="1" ht="28" customHeight="1" spans="1:7">
      <c r="A293" s="30" t="str">
        <f>VLOOKUP(B293,'[1]20241216导出诊疗项目（银海后台导出）'!$D:$R,15,0)</f>
        <v>003315120150001-331512015b</v>
      </c>
      <c r="B293" s="50" t="s">
        <v>879</v>
      </c>
      <c r="C293" s="71"/>
      <c r="D293" s="71"/>
      <c r="E293" s="50" t="s">
        <v>11</v>
      </c>
      <c r="F293" s="71"/>
      <c r="G293" s="171">
        <v>315</v>
      </c>
    </row>
    <row r="294" s="164" customFormat="1" ht="28" customHeight="1" spans="1:7">
      <c r="A294" s="30" t="str">
        <f>VLOOKUP(B294,'[1]20241216导出诊疗项目（银海后台导出）'!$D:$R,15,0)</f>
        <v>003315120160000-331512016</v>
      </c>
      <c r="B294" s="50" t="s">
        <v>880</v>
      </c>
      <c r="C294" s="71"/>
      <c r="D294" s="71"/>
      <c r="E294" s="50" t="s">
        <v>11</v>
      </c>
      <c r="F294" s="71"/>
      <c r="G294" s="136">
        <v>1050</v>
      </c>
    </row>
    <row r="295" s="164" customFormat="1" ht="28" customHeight="1" spans="1:7">
      <c r="A295" s="30" t="str">
        <f>VLOOKUP(B295,'[1]20241216导出诊疗项目（银海后台导出）'!$D:$R,15,0)</f>
        <v>003315120170000-331512017</v>
      </c>
      <c r="B295" s="50" t="s">
        <v>881</v>
      </c>
      <c r="C295" s="71"/>
      <c r="D295" s="71" t="s">
        <v>882</v>
      </c>
      <c r="E295" s="50" t="s">
        <v>11</v>
      </c>
      <c r="F295" s="71"/>
      <c r="G295" s="136">
        <v>2470</v>
      </c>
    </row>
    <row r="296" s="164" customFormat="1" ht="28" customHeight="1" spans="1:7">
      <c r="A296" s="50">
        <v>331512018</v>
      </c>
      <c r="B296" s="50" t="s">
        <v>883</v>
      </c>
      <c r="C296" s="71"/>
      <c r="D296" s="71"/>
      <c r="E296" s="50" t="s">
        <v>11</v>
      </c>
      <c r="F296" s="178"/>
      <c r="G296" s="177"/>
    </row>
    <row r="297" s="164" customFormat="1" ht="28" customHeight="1" spans="1:7">
      <c r="A297" s="30" t="str">
        <f>VLOOKUP(B297,'[1]20241216导出诊疗项目（银海后台导出）'!$D:$R,15,0)</f>
        <v>003315120190000-331512019</v>
      </c>
      <c r="B297" s="50" t="s">
        <v>884</v>
      </c>
      <c r="C297" s="71" t="s">
        <v>885</v>
      </c>
      <c r="D297" s="71"/>
      <c r="E297" s="50" t="s">
        <v>11</v>
      </c>
      <c r="F297" s="178"/>
      <c r="G297" s="177"/>
    </row>
    <row r="298" s="164" customFormat="1" ht="28" customHeight="1" spans="1:7">
      <c r="A298" s="30" t="str">
        <f>VLOOKUP(B298,'[1]20241216导出诊疗项目（银海后台导出）'!$D:$R,15,0)</f>
        <v>003315120200000-331512020</v>
      </c>
      <c r="B298" s="50" t="s">
        <v>886</v>
      </c>
      <c r="C298" s="71" t="s">
        <v>887</v>
      </c>
      <c r="D298" s="71"/>
      <c r="E298" s="50" t="s">
        <v>11</v>
      </c>
      <c r="F298" s="178"/>
      <c r="G298" s="177"/>
    </row>
    <row r="299" s="164" customFormat="1" ht="28" customHeight="1" spans="1:7">
      <c r="A299" s="30">
        <v>331513</v>
      </c>
      <c r="B299" s="64" t="s">
        <v>888</v>
      </c>
      <c r="C299" s="71"/>
      <c r="D299" s="71"/>
      <c r="E299" s="50"/>
      <c r="F299" s="71"/>
      <c r="G299" s="136"/>
    </row>
    <row r="300" s="164" customFormat="1" ht="28" customHeight="1" spans="1:7">
      <c r="A300" s="30" t="str">
        <f>VLOOKUP(B300,'[1]20241216导出诊疗项目（银海后台导出）'!$D:$R,15,0)</f>
        <v>003315130010000-331513001</v>
      </c>
      <c r="B300" s="50" t="s">
        <v>889</v>
      </c>
      <c r="C300" s="71"/>
      <c r="D300" s="71"/>
      <c r="E300" s="50" t="s">
        <v>11</v>
      </c>
      <c r="F300" s="71"/>
      <c r="G300" s="136">
        <v>1300</v>
      </c>
    </row>
    <row r="301" s="164" customFormat="1" ht="28" customHeight="1" spans="1:7">
      <c r="A301" s="30" t="str">
        <f>VLOOKUP(B301,'[1]20241216导出诊疗项目（银海后台导出）'!$D:$R,15,0)</f>
        <v>003315130020000-331513002</v>
      </c>
      <c r="B301" s="50" t="s">
        <v>890</v>
      </c>
      <c r="C301" s="71"/>
      <c r="D301" s="71"/>
      <c r="E301" s="50" t="s">
        <v>11</v>
      </c>
      <c r="F301" s="71"/>
      <c r="G301" s="136">
        <v>2015</v>
      </c>
    </row>
    <row r="302" s="164" customFormat="1" ht="28" customHeight="1" spans="1:7">
      <c r="A302" s="30" t="str">
        <f>VLOOKUP(B302,'[1]20241216导出诊疗项目（银海后台导出）'!$D:$R,15,0)</f>
        <v>003315130030000-331513003</v>
      </c>
      <c r="B302" s="50" t="s">
        <v>891</v>
      </c>
      <c r="C302" s="71" t="s">
        <v>892</v>
      </c>
      <c r="D302" s="71"/>
      <c r="E302" s="50" t="s">
        <v>11</v>
      </c>
      <c r="F302" s="71"/>
      <c r="G302" s="136">
        <v>1040</v>
      </c>
    </row>
    <row r="303" s="164" customFormat="1" ht="28" customHeight="1" spans="1:7">
      <c r="A303" s="30" t="str">
        <f>VLOOKUP(B303,'[1]20241216导出诊疗项目（银海后台导出）'!$D:$R,15,0)</f>
        <v>003315130040000-331513004</v>
      </c>
      <c r="B303" s="50" t="s">
        <v>893</v>
      </c>
      <c r="C303" s="71"/>
      <c r="D303" s="71"/>
      <c r="E303" s="50" t="s">
        <v>11</v>
      </c>
      <c r="F303" s="71"/>
      <c r="G303" s="136">
        <v>1755</v>
      </c>
    </row>
    <row r="304" s="164" customFormat="1" ht="28" customHeight="1" spans="1:7">
      <c r="A304" s="30" t="str">
        <f>VLOOKUP(B304,'[1]20241216导出诊疗项目（银海后台导出）'!$D:$R,15,0)</f>
        <v>003315130050000-331513005</v>
      </c>
      <c r="B304" s="50" t="s">
        <v>894</v>
      </c>
      <c r="C304" s="71"/>
      <c r="D304" s="71"/>
      <c r="E304" s="50" t="s">
        <v>11</v>
      </c>
      <c r="F304" s="71"/>
      <c r="G304" s="136">
        <v>1300</v>
      </c>
    </row>
    <row r="305" s="164" customFormat="1" ht="28" customHeight="1" spans="1:7">
      <c r="A305" s="30" t="str">
        <f>VLOOKUP(B305,'[1]20241216导出诊疗项目（银海后台导出）'!$D:$R,15,0)</f>
        <v>003315130060000-331513006</v>
      </c>
      <c r="B305" s="50" t="s">
        <v>895</v>
      </c>
      <c r="C305" s="71"/>
      <c r="D305" s="71"/>
      <c r="E305" s="50" t="s">
        <v>11</v>
      </c>
      <c r="F305" s="71"/>
      <c r="G305" s="136">
        <v>1300</v>
      </c>
    </row>
    <row r="306" s="164" customFormat="1" ht="28" customHeight="1" spans="1:7">
      <c r="A306" s="30" t="str">
        <f>VLOOKUP(B306,'[1]20241216导出诊疗项目（银海后台导出）'!$D:$R,15,0)</f>
        <v>003315130070000-331513007</v>
      </c>
      <c r="B306" s="50" t="s">
        <v>896</v>
      </c>
      <c r="C306" s="71"/>
      <c r="D306" s="71"/>
      <c r="E306" s="50" t="s">
        <v>11</v>
      </c>
      <c r="F306" s="71"/>
      <c r="G306" s="136">
        <v>1300</v>
      </c>
    </row>
    <row r="307" s="164" customFormat="1" ht="28" customHeight="1" spans="1:7">
      <c r="A307" s="30" t="str">
        <f>VLOOKUP(B307,'[1]20241216导出诊疗项目（银海后台导出）'!$D:$R,15,0)</f>
        <v>003315130080000-331513008</v>
      </c>
      <c r="B307" s="50" t="s">
        <v>897</v>
      </c>
      <c r="C307" s="71"/>
      <c r="D307" s="71"/>
      <c r="E307" s="50" t="s">
        <v>11</v>
      </c>
      <c r="F307" s="71"/>
      <c r="G307" s="136">
        <v>1105</v>
      </c>
    </row>
    <row r="308" s="164" customFormat="1" ht="28" customHeight="1" spans="1:7">
      <c r="A308" s="30" t="str">
        <f>VLOOKUP(B308,'[1]20241216导出诊疗项目（银海后台导出）'!$D:$R,15,0)</f>
        <v>003315130090000-331513009</v>
      </c>
      <c r="B308" s="50" t="s">
        <v>898</v>
      </c>
      <c r="C308" s="71" t="s">
        <v>899</v>
      </c>
      <c r="D308" s="71"/>
      <c r="E308" s="50" t="s">
        <v>11</v>
      </c>
      <c r="F308" s="71"/>
      <c r="G308" s="136">
        <v>780</v>
      </c>
    </row>
    <row r="309" s="164" customFormat="1" ht="28" customHeight="1" spans="1:7">
      <c r="A309" s="64">
        <v>331514</v>
      </c>
      <c r="B309" s="64" t="s">
        <v>900</v>
      </c>
      <c r="C309" s="71"/>
      <c r="D309" s="71"/>
      <c r="E309" s="50"/>
      <c r="F309" s="71"/>
      <c r="G309" s="136"/>
    </row>
    <row r="310" s="164" customFormat="1" ht="28" customHeight="1" spans="1:7">
      <c r="A310" s="30" t="str">
        <f>VLOOKUP(B310,'[1]20241216导出诊疗项目（银海后台导出）'!$D:$R,15,0)</f>
        <v>003315140010000-331514001</v>
      </c>
      <c r="B310" s="50" t="s">
        <v>900</v>
      </c>
      <c r="C310" s="71"/>
      <c r="D310" s="71"/>
      <c r="E310" s="50" t="s">
        <v>901</v>
      </c>
      <c r="F310" s="71" t="s">
        <v>902</v>
      </c>
      <c r="G310" s="136">
        <v>2080</v>
      </c>
    </row>
    <row r="311" s="164" customFormat="1" ht="28" customHeight="1" spans="1:7">
      <c r="A311" s="30" t="str">
        <f>VLOOKUP(B311,'[1]20241216导出诊疗项目（银海后台导出）'!$D:$R,15,0)</f>
        <v>003315140010001-331514001b</v>
      </c>
      <c r="B311" s="50" t="s">
        <v>903</v>
      </c>
      <c r="C311" s="71"/>
      <c r="D311" s="71"/>
      <c r="E311" s="50" t="s">
        <v>11</v>
      </c>
      <c r="F311" s="71"/>
      <c r="G311" s="171">
        <v>624</v>
      </c>
    </row>
    <row r="312" s="164" customFormat="1" ht="28" customHeight="1" spans="1:7">
      <c r="A312" s="30" t="str">
        <f>VLOOKUP(B312,'[1]20241216导出诊疗项目（银海后台导出）'!$D:$R,15,0)</f>
        <v>003315140020000-331514002</v>
      </c>
      <c r="B312" s="50" t="s">
        <v>904</v>
      </c>
      <c r="C312" s="71" t="s">
        <v>905</v>
      </c>
      <c r="D312" s="71"/>
      <c r="E312" s="50" t="s">
        <v>906</v>
      </c>
      <c r="F312" s="71" t="s">
        <v>902</v>
      </c>
      <c r="G312" s="136">
        <v>2288</v>
      </c>
    </row>
    <row r="313" s="164" customFormat="1" ht="28" customHeight="1" spans="1:7">
      <c r="A313" s="64">
        <v>331515</v>
      </c>
      <c r="B313" s="64" t="s">
        <v>907</v>
      </c>
      <c r="C313" s="71"/>
      <c r="D313" s="71"/>
      <c r="E313" s="50"/>
      <c r="F313" s="71"/>
      <c r="G313" s="136"/>
    </row>
    <row r="314" s="164" customFormat="1" ht="28" customHeight="1" spans="1:7">
      <c r="A314" s="30" t="str">
        <f>VLOOKUP(B314,'[1]20241216导出诊疗项目（银海后台导出）'!$D:$R,15,0)</f>
        <v>003315150010000-331515001</v>
      </c>
      <c r="B314" s="50" t="s">
        <v>908</v>
      </c>
      <c r="C314" s="71"/>
      <c r="D314" s="71"/>
      <c r="E314" s="50" t="s">
        <v>11</v>
      </c>
      <c r="F314" s="71"/>
      <c r="G314" s="136">
        <v>955.5</v>
      </c>
    </row>
    <row r="315" s="164" customFormat="1" ht="28" customHeight="1" spans="1:7">
      <c r="A315" s="30" t="str">
        <f>VLOOKUP(B315,'[1]20241216导出诊疗项目（银海后台导出）'!$D:$R,15,0)</f>
        <v>003315150020000-331515002</v>
      </c>
      <c r="B315" s="50" t="s">
        <v>909</v>
      </c>
      <c r="C315" s="71"/>
      <c r="D315" s="71"/>
      <c r="E315" s="50" t="s">
        <v>11</v>
      </c>
      <c r="F315" s="71"/>
      <c r="G315" s="136">
        <v>1365</v>
      </c>
    </row>
    <row r="316" s="164" customFormat="1" ht="28" customHeight="1" spans="1:7">
      <c r="A316" s="30" t="str">
        <f>VLOOKUP(B316,'[1]20241216导出诊疗项目（银海后台导出）'!$D:$R,15,0)</f>
        <v>003315150030000-331515003</v>
      </c>
      <c r="B316" s="50" t="s">
        <v>910</v>
      </c>
      <c r="C316" s="71"/>
      <c r="D316" s="71"/>
      <c r="E316" s="50" t="s">
        <v>11</v>
      </c>
      <c r="F316" s="71"/>
      <c r="G316" s="136">
        <v>1235</v>
      </c>
    </row>
    <row r="317" s="164" customFormat="1" ht="28" customHeight="1" spans="1:7">
      <c r="A317" s="30" t="str">
        <f>VLOOKUP(B317,'[1]20241216导出诊疗项目（银海后台导出）'!$D:$R,15,0)</f>
        <v>003315150040000-331515004</v>
      </c>
      <c r="B317" s="50" t="s">
        <v>911</v>
      </c>
      <c r="C317" s="71"/>
      <c r="D317" s="71"/>
      <c r="E317" s="50" t="s">
        <v>11</v>
      </c>
      <c r="F317" s="71"/>
      <c r="G317" s="136">
        <v>1300</v>
      </c>
    </row>
    <row r="318" s="164" customFormat="1" ht="28" customHeight="1" spans="1:7">
      <c r="A318" s="30" t="str">
        <f>VLOOKUP(B318,'[1]20241216导出诊疗项目（银海后台导出）'!$D:$R,15,0)</f>
        <v>003315150050000-331515005</v>
      </c>
      <c r="B318" s="50" t="s">
        <v>912</v>
      </c>
      <c r="C318" s="71"/>
      <c r="D318" s="71"/>
      <c r="E318" s="50" t="s">
        <v>11</v>
      </c>
      <c r="F318" s="71"/>
      <c r="G318" s="136">
        <v>1365</v>
      </c>
    </row>
    <row r="319" s="164" customFormat="1" ht="28" customHeight="1" spans="1:7">
      <c r="A319" s="30" t="str">
        <f>VLOOKUP(B319,'[1]20241216导出诊疗项目（银海后台导出）'!$D:$R,15,0)</f>
        <v>003315150060000-331515006</v>
      </c>
      <c r="B319" s="50" t="s">
        <v>913</v>
      </c>
      <c r="C319" s="71"/>
      <c r="D319" s="71"/>
      <c r="E319" s="50" t="s">
        <v>11</v>
      </c>
      <c r="F319" s="71"/>
      <c r="G319" s="136">
        <v>1250</v>
      </c>
    </row>
    <row r="320" s="164" customFormat="1" ht="28" customHeight="1" spans="1:7">
      <c r="A320" s="30" t="str">
        <f>VLOOKUP(B320,'[1]20241216导出诊疗项目（银海后台导出）'!$D:$R,15,0)</f>
        <v>003315150070000-331515007</v>
      </c>
      <c r="B320" s="50" t="s">
        <v>914</v>
      </c>
      <c r="C320" s="71"/>
      <c r="D320" s="71"/>
      <c r="E320" s="50" t="s">
        <v>11</v>
      </c>
      <c r="F320" s="71"/>
      <c r="G320" s="136">
        <v>1250</v>
      </c>
    </row>
    <row r="321" s="164" customFormat="1" ht="28" customHeight="1" spans="1:7">
      <c r="A321" s="30" t="str">
        <f>VLOOKUP(B321,'[1]20241216导出诊疗项目（银海后台导出）'!$D:$R,15,0)</f>
        <v>003315150080000-331515008</v>
      </c>
      <c r="B321" s="50" t="s">
        <v>915</v>
      </c>
      <c r="C321" s="71"/>
      <c r="D321" s="71"/>
      <c r="E321" s="50" t="s">
        <v>11</v>
      </c>
      <c r="F321" s="71"/>
      <c r="G321" s="136">
        <v>1365</v>
      </c>
    </row>
    <row r="322" s="164" customFormat="1" ht="28" customHeight="1" spans="1:7">
      <c r="A322" s="30" t="str">
        <f>VLOOKUP(B322,'[1]20241216导出诊疗项目（银海后台导出）'!$D:$R,15,0)</f>
        <v>003315150090000-331515009</v>
      </c>
      <c r="B322" s="50" t="s">
        <v>916</v>
      </c>
      <c r="C322" s="71" t="s">
        <v>917</v>
      </c>
      <c r="D322" s="71"/>
      <c r="E322" s="50" t="s">
        <v>11</v>
      </c>
      <c r="F322" s="71"/>
      <c r="G322" s="136">
        <v>1250</v>
      </c>
    </row>
    <row r="323" s="164" customFormat="1" ht="28" customHeight="1" spans="1:7">
      <c r="A323" s="30" t="str">
        <f>VLOOKUP(B323,'[1]20241216导出诊疗项目（银海后台导出）'!$D:$R,15,0)</f>
        <v>003315150100000-331515010</v>
      </c>
      <c r="B323" s="50" t="s">
        <v>918</v>
      </c>
      <c r="C323" s="71"/>
      <c r="D323" s="71"/>
      <c r="E323" s="50" t="s">
        <v>160</v>
      </c>
      <c r="F323" s="71"/>
      <c r="G323" s="136">
        <v>1170</v>
      </c>
    </row>
    <row r="324" s="164" customFormat="1" ht="28" customHeight="1" spans="1:7">
      <c r="A324" s="64">
        <v>331516</v>
      </c>
      <c r="B324" s="64" t="s">
        <v>919</v>
      </c>
      <c r="C324" s="71"/>
      <c r="D324" s="71"/>
      <c r="E324" s="50"/>
      <c r="F324" s="71"/>
      <c r="G324" s="136"/>
    </row>
    <row r="325" s="164" customFormat="1" ht="28" customHeight="1" spans="1:7">
      <c r="A325" s="30" t="str">
        <f>VLOOKUP(B325,'[1]20241216导出诊疗项目（银海后台导出）'!$D:$R,15,0)</f>
        <v>003315160010000-331516001</v>
      </c>
      <c r="B325" s="50" t="s">
        <v>920</v>
      </c>
      <c r="C325" s="71" t="s">
        <v>921</v>
      </c>
      <c r="D325" s="71"/>
      <c r="E325" s="50" t="s">
        <v>11</v>
      </c>
      <c r="F325" s="71"/>
      <c r="G325" s="136">
        <v>1014</v>
      </c>
    </row>
    <row r="326" s="164" customFormat="1" ht="28" customHeight="1" spans="1:7">
      <c r="A326" s="64">
        <v>331517</v>
      </c>
      <c r="B326" s="64" t="s">
        <v>922</v>
      </c>
      <c r="C326" s="71"/>
      <c r="D326" s="71"/>
      <c r="E326" s="50"/>
      <c r="F326" s="71"/>
      <c r="G326" s="136"/>
    </row>
    <row r="327" s="164" customFormat="1" ht="28" customHeight="1" spans="1:7">
      <c r="A327" s="30" t="str">
        <f>VLOOKUP(B327,'[1]20241216导出诊疗项目（银海后台导出）'!$D:$R,15,0)</f>
        <v>003315170010000-331517001</v>
      </c>
      <c r="B327" s="50" t="s">
        <v>923</v>
      </c>
      <c r="C327" s="71"/>
      <c r="D327" s="71"/>
      <c r="E327" s="50" t="s">
        <v>11</v>
      </c>
      <c r="F327" s="71"/>
      <c r="G327" s="136">
        <v>1050</v>
      </c>
    </row>
    <row r="328" s="164" customFormat="1" ht="28" customHeight="1" spans="1:7">
      <c r="A328" s="30" t="str">
        <f>VLOOKUP(B328,'[1]20241216导出诊疗项目（银海后台导出）'!$D:$R,15,0)</f>
        <v>003315170020000-331517002</v>
      </c>
      <c r="B328" s="50" t="s">
        <v>924</v>
      </c>
      <c r="C328" s="71"/>
      <c r="D328" s="71"/>
      <c r="E328" s="50" t="s">
        <v>11</v>
      </c>
      <c r="F328" s="71"/>
      <c r="G328" s="136">
        <v>900</v>
      </c>
    </row>
    <row r="329" s="164" customFormat="1" ht="28" customHeight="1" spans="1:7">
      <c r="A329" s="30" t="str">
        <f>VLOOKUP(B329,'[1]20241216导出诊疗项目（银海后台导出）'!$D:$R,15,0)</f>
        <v>003315170030000-331517003</v>
      </c>
      <c r="B329" s="50" t="s">
        <v>925</v>
      </c>
      <c r="C329" s="71"/>
      <c r="D329" s="71"/>
      <c r="E329" s="50" t="s">
        <v>11</v>
      </c>
      <c r="F329" s="71"/>
      <c r="G329" s="136">
        <v>1170</v>
      </c>
    </row>
    <row r="330" s="164" customFormat="1" ht="28" customHeight="1" spans="1:7">
      <c r="A330" s="30" t="str">
        <f>VLOOKUP(B330,'[1]20241216导出诊疗项目（银海后台导出）'!$D:$R,15,0)</f>
        <v>003315170040000-331517004</v>
      </c>
      <c r="B330" s="50" t="s">
        <v>926</v>
      </c>
      <c r="C330" s="71" t="s">
        <v>927</v>
      </c>
      <c r="D330" s="71"/>
      <c r="E330" s="50" t="s">
        <v>11</v>
      </c>
      <c r="F330" s="71"/>
      <c r="G330" s="136">
        <v>1300</v>
      </c>
    </row>
    <row r="331" s="164" customFormat="1" ht="28" customHeight="1" spans="1:7">
      <c r="A331" s="64">
        <v>331518</v>
      </c>
      <c r="B331" s="64" t="s">
        <v>928</v>
      </c>
      <c r="C331" s="71"/>
      <c r="D331" s="71"/>
      <c r="E331" s="50"/>
      <c r="F331" s="71"/>
      <c r="G331" s="136"/>
    </row>
    <row r="332" s="164" customFormat="1" ht="28" customHeight="1" spans="1:7">
      <c r="A332" s="30" t="str">
        <f>VLOOKUP(B332,'[1]20241216导出诊疗项目（银海后台导出）'!$D:$R,15,0)</f>
        <v>003315180010000-331518001</v>
      </c>
      <c r="B332" s="50" t="s">
        <v>929</v>
      </c>
      <c r="C332" s="71"/>
      <c r="D332" s="71"/>
      <c r="E332" s="50" t="s">
        <v>11</v>
      </c>
      <c r="F332" s="71"/>
      <c r="G332" s="136">
        <v>1235</v>
      </c>
    </row>
    <row r="333" s="164" customFormat="1" ht="28" customHeight="1" spans="1:7">
      <c r="A333" s="30" t="str">
        <f>VLOOKUP(B333,'[1]20241216导出诊疗项目（银海后台导出）'!$D:$R,15,0)</f>
        <v>003315180020000-331518002</v>
      </c>
      <c r="B333" s="50" t="s">
        <v>930</v>
      </c>
      <c r="C333" s="71" t="s">
        <v>931</v>
      </c>
      <c r="D333" s="71"/>
      <c r="E333" s="50" t="s">
        <v>11</v>
      </c>
      <c r="F333" s="71"/>
      <c r="G333" s="136">
        <v>1235</v>
      </c>
    </row>
    <row r="334" s="164" customFormat="1" ht="28" customHeight="1" spans="1:7">
      <c r="A334" s="30" t="str">
        <f>VLOOKUP(B334,'[1]20241216导出诊疗项目（银海后台导出）'!$D:$R,15,0)</f>
        <v>003315180030000-331518003</v>
      </c>
      <c r="B334" s="50" t="s">
        <v>932</v>
      </c>
      <c r="C334" s="71"/>
      <c r="D334" s="71"/>
      <c r="E334" s="50" t="s">
        <v>11</v>
      </c>
      <c r="F334" s="71"/>
      <c r="G334" s="136">
        <v>1050</v>
      </c>
    </row>
    <row r="335" s="164" customFormat="1" ht="28" customHeight="1" spans="1:7">
      <c r="A335" s="30" t="str">
        <f>VLOOKUP(B335,'[1]20241216导出诊疗项目（银海后台导出）'!$D:$R,15,0)</f>
        <v>003315180040000-331518004</v>
      </c>
      <c r="B335" s="50" t="s">
        <v>933</v>
      </c>
      <c r="C335" s="71"/>
      <c r="D335" s="71"/>
      <c r="E335" s="50" t="s">
        <v>11</v>
      </c>
      <c r="F335" s="71"/>
      <c r="G335" s="136">
        <v>950</v>
      </c>
    </row>
    <row r="336" s="164" customFormat="1" ht="28" customHeight="1" spans="1:7">
      <c r="A336" s="30" t="str">
        <f>VLOOKUP(B336,'[1]20241216导出诊疗项目（银海后台导出）'!$D:$R,15,0)</f>
        <v>003315180050000-331518005</v>
      </c>
      <c r="B336" s="50" t="s">
        <v>934</v>
      </c>
      <c r="C336" s="71"/>
      <c r="D336" s="71"/>
      <c r="E336" s="50" t="s">
        <v>11</v>
      </c>
      <c r="F336" s="71"/>
      <c r="G336" s="136">
        <v>950</v>
      </c>
    </row>
    <row r="337" s="164" customFormat="1" ht="28" customHeight="1" spans="1:7">
      <c r="A337" s="30" t="str">
        <f>VLOOKUP(B337,'[1]20241216导出诊疗项目（银海后台导出）'!$D:$R,15,0)</f>
        <v>003315180060000-331518006</v>
      </c>
      <c r="B337" s="50" t="s">
        <v>935</v>
      </c>
      <c r="C337" s="71" t="s">
        <v>936</v>
      </c>
      <c r="D337" s="71"/>
      <c r="E337" s="50" t="s">
        <v>11</v>
      </c>
      <c r="F337" s="71"/>
      <c r="G337" s="136">
        <v>1050</v>
      </c>
    </row>
    <row r="338" s="25" customFormat="1" ht="28" customHeight="1" spans="1:7">
      <c r="A338" s="50">
        <v>331518007</v>
      </c>
      <c r="B338" s="50" t="s">
        <v>937</v>
      </c>
      <c r="C338" s="71" t="s">
        <v>938</v>
      </c>
      <c r="D338" s="71"/>
      <c r="E338" s="50" t="s">
        <v>11</v>
      </c>
      <c r="F338" s="71"/>
      <c r="G338" s="136"/>
    </row>
    <row r="339" s="164" customFormat="1" ht="28" customHeight="1" spans="1:7">
      <c r="A339" s="64">
        <v>331519</v>
      </c>
      <c r="B339" s="64" t="s">
        <v>939</v>
      </c>
      <c r="C339" s="71"/>
      <c r="D339" s="71"/>
      <c r="E339" s="50"/>
      <c r="F339" s="71"/>
      <c r="G339" s="136"/>
    </row>
    <row r="340" s="164" customFormat="1" ht="28" customHeight="1" spans="1:7">
      <c r="A340" s="30" t="str">
        <f>VLOOKUP(B340,'[1]20241216导出诊疗项目（银海后台导出）'!$D:$R,15,0)</f>
        <v>003315190010000-331519001</v>
      </c>
      <c r="B340" s="50" t="s">
        <v>940</v>
      </c>
      <c r="C340" s="71" t="s">
        <v>941</v>
      </c>
      <c r="D340" s="71"/>
      <c r="E340" s="50" t="s">
        <v>942</v>
      </c>
      <c r="F340" s="71"/>
      <c r="G340" s="136">
        <v>1625</v>
      </c>
    </row>
    <row r="341" s="164" customFormat="1" ht="28" customHeight="1" spans="1:7">
      <c r="A341" s="30" t="str">
        <f>VLOOKUP(B341,'[1]20241216导出诊疗项目（银海后台导出）'!$D:$R,15,0)</f>
        <v>003315190020000-331519002</v>
      </c>
      <c r="B341" s="50" t="s">
        <v>943</v>
      </c>
      <c r="C341" s="71" t="s">
        <v>944</v>
      </c>
      <c r="D341" s="71"/>
      <c r="E341" s="50" t="s">
        <v>11</v>
      </c>
      <c r="F341" s="71"/>
      <c r="G341" s="136">
        <v>1625</v>
      </c>
    </row>
    <row r="342" s="164" customFormat="1" ht="28" customHeight="1" spans="1:7">
      <c r="A342" s="30" t="str">
        <f>VLOOKUP(B342,'[1]20241216导出诊疗项目（银海后台导出）'!$D:$R,15,0)</f>
        <v>003315190030000-331519003</v>
      </c>
      <c r="B342" s="50" t="s">
        <v>945</v>
      </c>
      <c r="C342" s="71" t="s">
        <v>946</v>
      </c>
      <c r="D342" s="71"/>
      <c r="E342" s="50" t="s">
        <v>11</v>
      </c>
      <c r="F342" s="71"/>
      <c r="G342" s="136">
        <v>2600</v>
      </c>
    </row>
    <row r="343" s="164" customFormat="1" ht="28" customHeight="1" spans="1:7">
      <c r="A343" s="30" t="str">
        <f>VLOOKUP(B343,'[1]20241216导出诊疗项目（银海后台导出）'!$D:$R,15,0)</f>
        <v>003315190040000-331519004</v>
      </c>
      <c r="B343" s="50" t="s">
        <v>947</v>
      </c>
      <c r="C343" s="71" t="s">
        <v>948</v>
      </c>
      <c r="D343" s="71"/>
      <c r="E343" s="50" t="s">
        <v>11</v>
      </c>
      <c r="F343" s="71"/>
      <c r="G343" s="136">
        <v>2800</v>
      </c>
    </row>
    <row r="344" s="164" customFormat="1" ht="28" customHeight="1" spans="1:7">
      <c r="A344" s="30" t="str">
        <f>VLOOKUP(B344,'[1]20241216导出诊疗项目（银海后台导出）'!$D:$R,15,0)</f>
        <v>003315190050000-331519005</v>
      </c>
      <c r="B344" s="50" t="s">
        <v>949</v>
      </c>
      <c r="C344" s="71" t="s">
        <v>950</v>
      </c>
      <c r="D344" s="71"/>
      <c r="E344" s="50" t="s">
        <v>11</v>
      </c>
      <c r="F344" s="71"/>
      <c r="G344" s="136">
        <v>1500</v>
      </c>
    </row>
    <row r="345" s="164" customFormat="1" ht="28" customHeight="1" spans="1:7">
      <c r="A345" s="30" t="str">
        <f>VLOOKUP(B345,'[1]20241216导出诊疗项目（银海后台导出）'!$D:$R,15,0)</f>
        <v>003315190060000-331519006</v>
      </c>
      <c r="B345" s="50" t="s">
        <v>951</v>
      </c>
      <c r="C345" s="71" t="s">
        <v>952</v>
      </c>
      <c r="D345" s="71"/>
      <c r="E345" s="50" t="s">
        <v>11</v>
      </c>
      <c r="F345" s="71"/>
      <c r="G345" s="136">
        <v>1400</v>
      </c>
    </row>
    <row r="346" s="164" customFormat="1" ht="28" customHeight="1" spans="1:7">
      <c r="A346" s="30" t="str">
        <f>VLOOKUP(B346,'[1]20241216导出诊疗项目（银海后台导出）'!$D:$R,15,0)</f>
        <v>003315190070000-331519007</v>
      </c>
      <c r="B346" s="50" t="s">
        <v>953</v>
      </c>
      <c r="C346" s="71" t="s">
        <v>954</v>
      </c>
      <c r="D346" s="71"/>
      <c r="E346" s="50" t="s">
        <v>11</v>
      </c>
      <c r="F346" s="71"/>
      <c r="G346" s="136">
        <v>1050</v>
      </c>
    </row>
    <row r="347" s="164" customFormat="1" ht="28" customHeight="1" spans="1:7">
      <c r="A347" s="30" t="str">
        <f>VLOOKUP(B347,'[1]20241216导出诊疗项目（银海后台导出）'!$D:$R,15,0)</f>
        <v>003315190080000-331519008</v>
      </c>
      <c r="B347" s="50" t="s">
        <v>955</v>
      </c>
      <c r="C347" s="71"/>
      <c r="D347" s="71"/>
      <c r="E347" s="50" t="s">
        <v>11</v>
      </c>
      <c r="F347" s="71"/>
      <c r="G347" s="136">
        <v>1170</v>
      </c>
    </row>
    <row r="348" s="164" customFormat="1" ht="28" customHeight="1" spans="1:7">
      <c r="A348" s="30" t="str">
        <f>VLOOKUP(B348,'[1]20241216导出诊疗项目（银海后台导出）'!$D:$R,15,0)</f>
        <v>003315190090000-331519009</v>
      </c>
      <c r="B348" s="50" t="s">
        <v>956</v>
      </c>
      <c r="C348" s="71" t="s">
        <v>957</v>
      </c>
      <c r="D348" s="71"/>
      <c r="E348" s="50" t="s">
        <v>11</v>
      </c>
      <c r="F348" s="71" t="s">
        <v>108</v>
      </c>
      <c r="G348" s="136">
        <v>1365</v>
      </c>
    </row>
    <row r="349" s="164" customFormat="1" ht="28" customHeight="1" spans="1:7">
      <c r="A349" s="30" t="str">
        <f>VLOOKUP(B349,'[1]20241216导出诊疗项目（银海后台导出）'!$D:$R,15,0)</f>
        <v>003315190100000-331519010</v>
      </c>
      <c r="B349" s="50" t="s">
        <v>958</v>
      </c>
      <c r="C349" s="71" t="s">
        <v>959</v>
      </c>
      <c r="D349" s="71"/>
      <c r="E349" s="50" t="s">
        <v>11</v>
      </c>
      <c r="F349" s="71" t="s">
        <v>108</v>
      </c>
      <c r="G349" s="136">
        <v>2340</v>
      </c>
    </row>
    <row r="350" s="164" customFormat="1" ht="28" customHeight="1" spans="1:7">
      <c r="A350" s="30" t="str">
        <f>VLOOKUP(B350,'[1]20241216导出诊疗项目（银海后台导出）'!$D:$R,15,0)</f>
        <v>003315190110000-331519011</v>
      </c>
      <c r="B350" s="50" t="s">
        <v>960</v>
      </c>
      <c r="C350" s="71" t="s">
        <v>961</v>
      </c>
      <c r="D350" s="71"/>
      <c r="E350" s="50" t="s">
        <v>962</v>
      </c>
      <c r="F350" s="71"/>
      <c r="G350" s="136">
        <v>1625</v>
      </c>
    </row>
    <row r="351" s="164" customFormat="1" ht="28" customHeight="1" spans="1:7">
      <c r="A351" s="30" t="str">
        <f>VLOOKUP(B351,'[1]20241216导出诊疗项目（银海后台导出）'!$D:$R,15,0)</f>
        <v>003315190120000-331519012</v>
      </c>
      <c r="B351" s="50" t="s">
        <v>963</v>
      </c>
      <c r="C351" s="71" t="s">
        <v>964</v>
      </c>
      <c r="D351" s="46" t="s">
        <v>108</v>
      </c>
      <c r="E351" s="50" t="s">
        <v>906</v>
      </c>
      <c r="F351" s="71"/>
      <c r="G351" s="136">
        <v>1365</v>
      </c>
    </row>
    <row r="352" s="164" customFormat="1" ht="28" customHeight="1" spans="1:7">
      <c r="A352" s="30" t="str">
        <f>VLOOKUP(B352,'[1]20241216导出诊疗项目（银海后台导出）'!$D:$R,15,0)</f>
        <v>003315190130000-331519013</v>
      </c>
      <c r="B352" s="50" t="s">
        <v>965</v>
      </c>
      <c r="C352" s="71" t="s">
        <v>966</v>
      </c>
      <c r="D352" s="71"/>
      <c r="E352" s="50" t="s">
        <v>967</v>
      </c>
      <c r="F352" s="71"/>
      <c r="G352" s="136">
        <v>2340</v>
      </c>
    </row>
    <row r="353" s="164" customFormat="1" ht="28" customHeight="1" spans="1:7">
      <c r="A353" s="30" t="str">
        <f>VLOOKUP(B353,'[1]20241216导出诊疗项目（银海后台导出）'!$D:$R,15,0)</f>
        <v>003315190140000-331519014</v>
      </c>
      <c r="B353" s="50" t="s">
        <v>968</v>
      </c>
      <c r="C353" s="71"/>
      <c r="D353" s="71"/>
      <c r="E353" s="50" t="s">
        <v>967</v>
      </c>
      <c r="F353" s="71"/>
      <c r="G353" s="136">
        <v>2470</v>
      </c>
    </row>
    <row r="354" s="164" customFormat="1" ht="28" customHeight="1" spans="1:7">
      <c r="A354" s="30" t="str">
        <f>VLOOKUP(B354,'[1]20241216导出诊疗项目（银海后台导出）'!$D:$R,15,0)</f>
        <v>003315190150000-331519015</v>
      </c>
      <c r="B354" s="50" t="s">
        <v>969</v>
      </c>
      <c r="C354" s="71"/>
      <c r="D354" s="71" t="s">
        <v>108</v>
      </c>
      <c r="E354" s="50" t="s">
        <v>970</v>
      </c>
      <c r="F354" s="71"/>
      <c r="G354" s="136">
        <v>1450</v>
      </c>
    </row>
    <row r="355" s="164" customFormat="1" ht="28" customHeight="1" spans="1:7">
      <c r="A355" s="30" t="str">
        <f>VLOOKUP(B355,'[1]20241216导出诊疗项目（银海后台导出）'!$D:$R,15,0)</f>
        <v>003315190160000-331519016</v>
      </c>
      <c r="B355" s="50" t="s">
        <v>971</v>
      </c>
      <c r="C355" s="71"/>
      <c r="D355" s="71"/>
      <c r="E355" s="50" t="s">
        <v>972</v>
      </c>
      <c r="F355" s="71"/>
      <c r="G355" s="136">
        <v>1235</v>
      </c>
    </row>
    <row r="356" s="164" customFormat="1" ht="28" customHeight="1" spans="1:7">
      <c r="A356" s="30" t="str">
        <f>VLOOKUP(B356,'[1]20241216导出诊疗项目（银海后台导出）'!$D:$R,15,0)</f>
        <v>003315190170000-331519017</v>
      </c>
      <c r="B356" s="50" t="s">
        <v>973</v>
      </c>
      <c r="C356" s="71" t="s">
        <v>974</v>
      </c>
      <c r="D356" s="71"/>
      <c r="E356" s="50" t="s">
        <v>11</v>
      </c>
      <c r="F356" s="71"/>
      <c r="G356" s="136">
        <v>1235</v>
      </c>
    </row>
    <row r="357" s="164" customFormat="1" ht="28" customHeight="1" spans="1:7">
      <c r="A357" s="64">
        <v>331520</v>
      </c>
      <c r="B357" s="64" t="s">
        <v>975</v>
      </c>
      <c r="C357" s="71"/>
      <c r="D357" s="71"/>
      <c r="E357" s="50"/>
      <c r="F357" s="71"/>
      <c r="G357" s="136"/>
    </row>
    <row r="358" s="164" customFormat="1" ht="28" customHeight="1" spans="1:7">
      <c r="A358" s="30" t="str">
        <f>VLOOKUP(B358,'[1]20241216导出诊疗项目（银海后台导出）'!$D:$R,15,0)</f>
        <v>003315200010000-331520001</v>
      </c>
      <c r="B358" s="50" t="s">
        <v>976</v>
      </c>
      <c r="C358" s="71" t="s">
        <v>977</v>
      </c>
      <c r="D358" s="71"/>
      <c r="E358" s="50" t="s">
        <v>11</v>
      </c>
      <c r="F358" s="71"/>
      <c r="G358" s="136">
        <v>1235</v>
      </c>
    </row>
    <row r="359" s="164" customFormat="1" ht="28" customHeight="1" spans="1:7">
      <c r="A359" s="30" t="str">
        <f>VLOOKUP(B359,'[1]20241216导出诊疗项目（银海后台导出）'!$D:$R,15,0)</f>
        <v>003315200020000-331520002</v>
      </c>
      <c r="B359" s="50" t="s">
        <v>978</v>
      </c>
      <c r="C359" s="71" t="s">
        <v>979</v>
      </c>
      <c r="D359" s="71"/>
      <c r="E359" s="50" t="s">
        <v>11</v>
      </c>
      <c r="F359" s="71"/>
      <c r="G359" s="136">
        <v>1358.5</v>
      </c>
    </row>
    <row r="360" s="164" customFormat="1" ht="28" customHeight="1" spans="1:7">
      <c r="A360" s="30" t="str">
        <f>VLOOKUP(B360,'[1]20241216导出诊疗项目（银海后台导出）'!$D:$R,15,0)</f>
        <v>003315200030000-331520003</v>
      </c>
      <c r="B360" s="50" t="s">
        <v>980</v>
      </c>
      <c r="C360" s="71" t="s">
        <v>981</v>
      </c>
      <c r="D360" s="71"/>
      <c r="E360" s="50" t="s">
        <v>982</v>
      </c>
      <c r="F360" s="71" t="s">
        <v>983</v>
      </c>
      <c r="G360" s="136">
        <v>1235</v>
      </c>
    </row>
    <row r="361" s="164" customFormat="1" ht="28" customHeight="1" spans="1:7">
      <c r="A361" s="30" t="str">
        <f>VLOOKUP(B361,'[1]20241216导出诊疗项目（银海后台导出）'!$D:$R,15,0)</f>
        <v>003315200030001-331520003b</v>
      </c>
      <c r="B361" s="50" t="s">
        <v>984</v>
      </c>
      <c r="C361" s="71"/>
      <c r="D361" s="71"/>
      <c r="E361" s="50" t="s">
        <v>11</v>
      </c>
      <c r="F361" s="71"/>
      <c r="G361" s="171">
        <v>370.5</v>
      </c>
    </row>
    <row r="362" s="164" customFormat="1" ht="28" customHeight="1" spans="1:7">
      <c r="A362" s="30" t="str">
        <f>VLOOKUP(B362,'[1]20241216导出诊疗项目（银海后台导出）'!$D:$R,15,0)</f>
        <v>003315200030002-331520003c</v>
      </c>
      <c r="B362" s="50" t="s">
        <v>985</v>
      </c>
      <c r="C362" s="71"/>
      <c r="D362" s="71"/>
      <c r="E362" s="50" t="s">
        <v>11</v>
      </c>
      <c r="F362" s="71"/>
      <c r="G362" s="171">
        <v>370.5</v>
      </c>
    </row>
    <row r="363" s="164" customFormat="1" ht="28" customHeight="1" spans="1:7">
      <c r="A363" s="30" t="str">
        <f>VLOOKUP(B363,'[1]20241216导出诊疗项目（银海后台导出）'!$D:$R,15,0)</f>
        <v>003315200040000-331520004</v>
      </c>
      <c r="B363" s="50" t="s">
        <v>986</v>
      </c>
      <c r="C363" s="71"/>
      <c r="D363" s="71"/>
      <c r="E363" s="50" t="s">
        <v>982</v>
      </c>
      <c r="F363" s="71" t="s">
        <v>983</v>
      </c>
      <c r="G363" s="136">
        <v>1358.5</v>
      </c>
    </row>
    <row r="364" s="164" customFormat="1" ht="28" customHeight="1" spans="1:7">
      <c r="A364" s="30" t="str">
        <f>VLOOKUP(B364,'[1]20241216导出诊疗项目（银海后台导出）'!$D:$R,15,0)</f>
        <v>003315200040003-331520004b</v>
      </c>
      <c r="B364" s="50" t="s">
        <v>987</v>
      </c>
      <c r="C364" s="71"/>
      <c r="D364" s="71"/>
      <c r="E364" s="50" t="s">
        <v>11</v>
      </c>
      <c r="F364" s="71"/>
      <c r="G364" s="171">
        <v>407.55</v>
      </c>
    </row>
    <row r="365" s="164" customFormat="1" ht="28" customHeight="1" spans="1:7">
      <c r="A365" s="30" t="str">
        <f>VLOOKUP(B365,'[1]20241216导出诊疗项目（银海后台导出）'!$D:$R,15,0)</f>
        <v>003315200040001-331520004c</v>
      </c>
      <c r="B365" s="50" t="s">
        <v>988</v>
      </c>
      <c r="C365" s="71"/>
      <c r="D365" s="71"/>
      <c r="E365" s="50" t="s">
        <v>11</v>
      </c>
      <c r="F365" s="71"/>
      <c r="G365" s="171">
        <v>407.55</v>
      </c>
    </row>
    <row r="366" s="164" customFormat="1" ht="28" customHeight="1" spans="1:7">
      <c r="A366" s="64">
        <v>331521</v>
      </c>
      <c r="B366" s="64" t="s">
        <v>989</v>
      </c>
      <c r="C366" s="71"/>
      <c r="D366" s="71"/>
      <c r="E366" s="50"/>
      <c r="F366" s="71"/>
      <c r="G366" s="136"/>
    </row>
    <row r="367" s="164" customFormat="1" ht="28" customHeight="1" spans="1:7">
      <c r="A367" s="30" t="str">
        <f>VLOOKUP(B367,'[1]20241216导出诊疗项目（银海后台导出）'!$D:$R,15,0)</f>
        <v>003315210010000-331521001</v>
      </c>
      <c r="B367" s="50" t="s">
        <v>990</v>
      </c>
      <c r="C367" s="168" t="s">
        <v>991</v>
      </c>
      <c r="D367" s="71"/>
      <c r="E367" s="50" t="s">
        <v>11</v>
      </c>
      <c r="F367" s="71"/>
      <c r="G367" s="136">
        <v>1365</v>
      </c>
    </row>
    <row r="368" s="164" customFormat="1" ht="28" customHeight="1" spans="1:7">
      <c r="A368" s="30" t="str">
        <f>VLOOKUP(B368,'[1]20241216导出诊疗项目（银海后台导出）'!$D:$R,15,0)</f>
        <v>003315210020000-331521002</v>
      </c>
      <c r="B368" s="50" t="s">
        <v>992</v>
      </c>
      <c r="C368" s="71"/>
      <c r="D368" s="71"/>
      <c r="E368" s="50" t="s">
        <v>11</v>
      </c>
      <c r="F368" s="71"/>
      <c r="G368" s="136">
        <v>1050</v>
      </c>
    </row>
    <row r="369" s="164" customFormat="1" ht="28" customHeight="1" spans="1:7">
      <c r="A369" s="30" t="str">
        <f>VLOOKUP(B369,'[1]20241216导出诊疗项目（银海后台导出）'!$D:$R,15,0)</f>
        <v>003315210030000-331521003</v>
      </c>
      <c r="B369" s="50" t="s">
        <v>993</v>
      </c>
      <c r="C369" s="71"/>
      <c r="D369" s="71"/>
      <c r="E369" s="50" t="s">
        <v>11</v>
      </c>
      <c r="F369" s="71"/>
      <c r="G369" s="136">
        <v>1365</v>
      </c>
    </row>
    <row r="370" s="164" customFormat="1" ht="28" customHeight="1" spans="1:7">
      <c r="A370" s="30" t="str">
        <f>VLOOKUP(B370,'[1]20241216导出诊疗项目（银海后台导出）'!$D:$R,15,0)</f>
        <v>003315210040000-331521004</v>
      </c>
      <c r="B370" s="50" t="s">
        <v>994</v>
      </c>
      <c r="C370" s="71"/>
      <c r="D370" s="71"/>
      <c r="E370" s="50" t="s">
        <v>11</v>
      </c>
      <c r="F370" s="71"/>
      <c r="G370" s="136">
        <v>950</v>
      </c>
    </row>
    <row r="371" s="164" customFormat="1" ht="28" customHeight="1" spans="1:7">
      <c r="A371" s="30" t="str">
        <f>VLOOKUP(B371,'[1]20241216导出诊疗项目（银海后台导出）'!$D:$R,15,0)</f>
        <v>003315210050000-331521005</v>
      </c>
      <c r="B371" s="50" t="s">
        <v>995</v>
      </c>
      <c r="C371" s="71"/>
      <c r="D371" s="71"/>
      <c r="E371" s="50" t="s">
        <v>11</v>
      </c>
      <c r="F371" s="71"/>
      <c r="G371" s="136">
        <v>1235</v>
      </c>
    </row>
    <row r="372" s="164" customFormat="1" ht="28" customHeight="1" spans="1:7">
      <c r="A372" s="30" t="str">
        <f>VLOOKUP(B372,'[1]20241216导出诊疗项目（银海后台导出）'!$D:$R,15,0)</f>
        <v>003315210060000-331521006</v>
      </c>
      <c r="B372" s="50" t="s">
        <v>996</v>
      </c>
      <c r="C372" s="71"/>
      <c r="D372" s="71"/>
      <c r="E372" s="50" t="s">
        <v>11</v>
      </c>
      <c r="F372" s="71" t="s">
        <v>997</v>
      </c>
      <c r="G372" s="136">
        <v>975</v>
      </c>
    </row>
    <row r="373" s="164" customFormat="1" ht="28" customHeight="1" spans="1:7">
      <c r="A373" s="30" t="str">
        <f>VLOOKUP(B373,'[1]20241216导出诊疗项目（银海后台导出）'!$D:$R,15,0)</f>
        <v>003315210060001-331521006b</v>
      </c>
      <c r="B373" s="50" t="s">
        <v>998</v>
      </c>
      <c r="C373" s="71"/>
      <c r="D373" s="71"/>
      <c r="E373" s="50" t="s">
        <v>11</v>
      </c>
      <c r="F373" s="71"/>
      <c r="G373" s="171">
        <v>292.5</v>
      </c>
    </row>
    <row r="374" s="164" customFormat="1" ht="28" customHeight="1" spans="1:7">
      <c r="A374" s="30" t="str">
        <f>VLOOKUP(B374,'[1]20241216导出诊疗项目（银海后台导出）'!$D:$R,15,0)</f>
        <v>003315210070000-331521007</v>
      </c>
      <c r="B374" s="50" t="s">
        <v>999</v>
      </c>
      <c r="C374" s="71"/>
      <c r="D374" s="71"/>
      <c r="E374" s="50" t="s">
        <v>11</v>
      </c>
      <c r="F374" s="71"/>
      <c r="G374" s="136">
        <v>1235</v>
      </c>
    </row>
    <row r="375" s="164" customFormat="1" ht="28" customHeight="1" spans="1:7">
      <c r="A375" s="30" t="str">
        <f>VLOOKUP(B375,'[1]20241216导出诊疗项目（银海后台导出）'!$D:$R,15,0)</f>
        <v>003315210080000-331521008</v>
      </c>
      <c r="B375" s="50" t="s">
        <v>1000</v>
      </c>
      <c r="C375" s="71"/>
      <c r="D375" s="71"/>
      <c r="E375" s="50" t="s">
        <v>982</v>
      </c>
      <c r="F375" s="71" t="s">
        <v>983</v>
      </c>
      <c r="G375" s="136">
        <v>611</v>
      </c>
    </row>
    <row r="376" s="164" customFormat="1" ht="28" customHeight="1" spans="1:7">
      <c r="A376" s="30" t="str">
        <f>VLOOKUP(B376,'[1]20241216导出诊疗项目（银海后台导出）'!$D:$R,15,0)</f>
        <v>003315210080001-331521008b</v>
      </c>
      <c r="B376" s="50" t="s">
        <v>1001</v>
      </c>
      <c r="C376" s="71"/>
      <c r="D376" s="71"/>
      <c r="E376" s="50" t="s">
        <v>11</v>
      </c>
      <c r="F376" s="71"/>
      <c r="G376" s="171">
        <v>183.3</v>
      </c>
    </row>
    <row r="377" s="164" customFormat="1" ht="28" customHeight="1" spans="1:7">
      <c r="A377" s="30" t="str">
        <f>VLOOKUP(B377,'[1]20241216导出诊疗项目（银海后台导出）'!$D:$R,15,0)</f>
        <v>003315210080002-331521008c</v>
      </c>
      <c r="B377" s="50" t="s">
        <v>1002</v>
      </c>
      <c r="C377" s="71"/>
      <c r="D377" s="71"/>
      <c r="E377" s="50" t="s">
        <v>11</v>
      </c>
      <c r="F377" s="71"/>
      <c r="G377" s="171">
        <v>183.3</v>
      </c>
    </row>
    <row r="378" s="164" customFormat="1" ht="28" customHeight="1" spans="1:7">
      <c r="A378" s="30" t="str">
        <f>VLOOKUP(B378,'[1]20241216导出诊疗项目（银海后台导出）'!$D:$R,15,0)</f>
        <v>003315210090000-331521009</v>
      </c>
      <c r="B378" s="50" t="s">
        <v>1003</v>
      </c>
      <c r="C378" s="71" t="s">
        <v>1004</v>
      </c>
      <c r="D378" s="71"/>
      <c r="E378" s="50" t="s">
        <v>11</v>
      </c>
      <c r="F378" s="71"/>
      <c r="G378" s="136">
        <v>1625</v>
      </c>
    </row>
    <row r="379" s="164" customFormat="1" ht="28" customHeight="1" spans="1:7">
      <c r="A379" s="30" t="str">
        <f>VLOOKUP(B379,'[1]20241216导出诊疗项目（银海后台导出）'!$D:$R,15,0)</f>
        <v>003315210100000-331521010</v>
      </c>
      <c r="B379" s="50" t="s">
        <v>1005</v>
      </c>
      <c r="C379" s="168" t="s">
        <v>1006</v>
      </c>
      <c r="D379" s="71"/>
      <c r="E379" s="50" t="s">
        <v>11</v>
      </c>
      <c r="F379" s="71"/>
      <c r="G379" s="136">
        <v>1433.25</v>
      </c>
    </row>
    <row r="380" s="164" customFormat="1" ht="28" customHeight="1" spans="1:7">
      <c r="A380" s="30" t="str">
        <f>VLOOKUP(B380,'[1]20241216导出诊疗项目（银海后台导出）'!$D:$R,15,0)</f>
        <v>003315210110000-331521011</v>
      </c>
      <c r="B380" s="50" t="s">
        <v>1007</v>
      </c>
      <c r="C380" s="71" t="s">
        <v>1008</v>
      </c>
      <c r="D380" s="71"/>
      <c r="E380" s="50" t="s">
        <v>11</v>
      </c>
      <c r="F380" s="71"/>
      <c r="G380" s="136">
        <v>1625</v>
      </c>
    </row>
    <row r="381" s="164" customFormat="1" ht="28" customHeight="1" spans="1:7">
      <c r="A381" s="30" t="str">
        <f>VLOOKUP(B381,'[1]20241216导出诊疗项目（银海后台导出）'!$D:$R,15,0)</f>
        <v>003315210120000-331521012</v>
      </c>
      <c r="B381" s="50" t="s">
        <v>1009</v>
      </c>
      <c r="C381" s="71" t="s">
        <v>1010</v>
      </c>
      <c r="D381" s="71"/>
      <c r="E381" s="50" t="s">
        <v>11</v>
      </c>
      <c r="F381" s="71"/>
      <c r="G381" s="136">
        <v>1250</v>
      </c>
    </row>
    <row r="382" s="164" customFormat="1" ht="28" customHeight="1" spans="1:7">
      <c r="A382" s="30" t="str">
        <f>VLOOKUP(B382,'[1]20241216导出诊疗项目（银海后台导出）'!$D:$R,15,0)</f>
        <v>003315210130000-331521013</v>
      </c>
      <c r="B382" s="50" t="s">
        <v>1011</v>
      </c>
      <c r="C382" s="71" t="s">
        <v>1010</v>
      </c>
      <c r="D382" s="71"/>
      <c r="E382" s="50" t="s">
        <v>11</v>
      </c>
      <c r="F382" s="71"/>
      <c r="G382" s="136">
        <v>1625</v>
      </c>
    </row>
    <row r="383" s="164" customFormat="1" ht="28" customHeight="1" spans="1:7">
      <c r="A383" s="30" t="str">
        <f>VLOOKUP(B383,'[1]20241216导出诊疗项目（银海后台导出）'!$D:$R,15,0)</f>
        <v>003315210140000-331521014</v>
      </c>
      <c r="B383" s="50" t="s">
        <v>1012</v>
      </c>
      <c r="C383" s="71" t="s">
        <v>1010</v>
      </c>
      <c r="D383" s="71"/>
      <c r="E383" s="50" t="s">
        <v>11</v>
      </c>
      <c r="F383" s="71"/>
      <c r="G383" s="136">
        <v>1755</v>
      </c>
    </row>
    <row r="384" s="164" customFormat="1" ht="28" customHeight="1" spans="1:7">
      <c r="A384" s="30" t="str">
        <f>VLOOKUP(B384,'[1]20241216导出诊疗项目（银海后台导出）'!$D:$R,15,0)</f>
        <v>003315210150000-331521015</v>
      </c>
      <c r="B384" s="50" t="s">
        <v>1013</v>
      </c>
      <c r="C384" s="71" t="s">
        <v>1014</v>
      </c>
      <c r="D384" s="71"/>
      <c r="E384" s="50" t="s">
        <v>11</v>
      </c>
      <c r="F384" s="71"/>
      <c r="G384" s="136">
        <v>1755</v>
      </c>
    </row>
    <row r="385" s="164" customFormat="1" ht="28" customHeight="1" spans="1:7">
      <c r="A385" s="30" t="str">
        <f>VLOOKUP(B385,'[1]20241216导出诊疗项目（银海后台导出）'!$D:$R,15,0)</f>
        <v>003315210160000-331521016</v>
      </c>
      <c r="B385" s="50" t="s">
        <v>1015</v>
      </c>
      <c r="C385" s="71"/>
      <c r="D385" s="71"/>
      <c r="E385" s="50" t="s">
        <v>11</v>
      </c>
      <c r="F385" s="71"/>
      <c r="G385" s="136">
        <v>1092</v>
      </c>
    </row>
    <row r="386" s="164" customFormat="1" ht="28" customHeight="1" spans="1:7">
      <c r="A386" s="30" t="str">
        <f>VLOOKUP(B386,'[1]20241216导出诊疗项目（银海后台导出）'!$D:$R,15,0)</f>
        <v>003315210170000-331521017</v>
      </c>
      <c r="B386" s="50" t="s">
        <v>1016</v>
      </c>
      <c r="C386" s="168" t="s">
        <v>1017</v>
      </c>
      <c r="D386" s="71"/>
      <c r="E386" s="50" t="s">
        <v>11</v>
      </c>
      <c r="F386" s="71"/>
      <c r="G386" s="136">
        <v>975</v>
      </c>
    </row>
    <row r="387" s="164" customFormat="1" ht="28" customHeight="1" spans="1:7">
      <c r="A387" s="30" t="str">
        <f>VLOOKUP(B387,'[1]20241216导出诊疗项目（银海后台导出）'!$D:$R,15,0)</f>
        <v>003315210180000-331521018</v>
      </c>
      <c r="B387" s="50" t="s">
        <v>1018</v>
      </c>
      <c r="C387" s="71"/>
      <c r="D387" s="71"/>
      <c r="E387" s="50" t="s">
        <v>11</v>
      </c>
      <c r="F387" s="71"/>
      <c r="G387" s="136">
        <v>1235</v>
      </c>
    </row>
    <row r="388" s="164" customFormat="1" ht="28" customHeight="1" spans="1:7">
      <c r="A388" s="30" t="str">
        <f>VLOOKUP(B388,'[1]20241216导出诊疗项目（银海后台导出）'!$D:$R,15,0)</f>
        <v>003315210190000-331521019</v>
      </c>
      <c r="B388" s="50" t="s">
        <v>1019</v>
      </c>
      <c r="C388" s="71"/>
      <c r="D388" s="71"/>
      <c r="E388" s="50" t="s">
        <v>11</v>
      </c>
      <c r="F388" s="71"/>
      <c r="G388" s="136">
        <v>1235</v>
      </c>
    </row>
    <row r="389" s="164" customFormat="1" ht="28" customHeight="1" spans="1:7">
      <c r="A389" s="30" t="str">
        <f>VLOOKUP(B389,'[1]20241216导出诊疗项目（银海后台导出）'!$D:$R,15,0)</f>
        <v>003315210200000-331521020</v>
      </c>
      <c r="B389" s="50" t="s">
        <v>1020</v>
      </c>
      <c r="C389" s="71"/>
      <c r="D389" s="71"/>
      <c r="E389" s="50" t="s">
        <v>11</v>
      </c>
      <c r="F389" s="71"/>
      <c r="G389" s="136">
        <v>1235</v>
      </c>
    </row>
    <row r="390" s="164" customFormat="1" ht="28" customHeight="1" spans="1:7">
      <c r="A390" s="30" t="str">
        <f>VLOOKUP(B390,'[1]20241216导出诊疗项目（银海后台导出）'!$D:$R,15,0)</f>
        <v>003315210210000-331521021</v>
      </c>
      <c r="B390" s="50" t="s">
        <v>1021</v>
      </c>
      <c r="C390" s="71"/>
      <c r="D390" s="71"/>
      <c r="E390" s="50" t="s">
        <v>11</v>
      </c>
      <c r="F390" s="71"/>
      <c r="G390" s="136">
        <v>1989</v>
      </c>
    </row>
    <row r="391" s="164" customFormat="1" ht="28" customHeight="1" spans="1:7">
      <c r="A391" s="30" t="str">
        <f>VLOOKUP(B391,'[1]20241216导出诊疗项目（银海后台导出）'!$D:$R,15,0)</f>
        <v>003315210220000-331521022</v>
      </c>
      <c r="B391" s="50" t="s">
        <v>1022</v>
      </c>
      <c r="C391" s="71" t="s">
        <v>981</v>
      </c>
      <c r="D391" s="71"/>
      <c r="E391" s="50" t="s">
        <v>11</v>
      </c>
      <c r="F391" s="71"/>
      <c r="G391" s="136">
        <v>1144</v>
      </c>
    </row>
    <row r="392" s="164" customFormat="1" ht="28" customHeight="1" spans="1:7">
      <c r="A392" s="30" t="str">
        <f>VLOOKUP(B392,'[1]20241216导出诊疗项目（银海后台导出）'!$D:$R,15,0)</f>
        <v>003315210230000-331521023</v>
      </c>
      <c r="B392" s="50" t="s">
        <v>1023</v>
      </c>
      <c r="C392" s="71" t="s">
        <v>1024</v>
      </c>
      <c r="D392" s="71"/>
      <c r="E392" s="50" t="s">
        <v>11</v>
      </c>
      <c r="F392" s="71"/>
      <c r="G392" s="136">
        <v>1050</v>
      </c>
    </row>
    <row r="393" s="164" customFormat="1" ht="28" customHeight="1" spans="1:7">
      <c r="A393" s="30" t="str">
        <f>VLOOKUP(B393,'[1]20241216导出诊疗项目（银海后台导出）'!$D:$R,15,0)</f>
        <v>003315210240000-331521024</v>
      </c>
      <c r="B393" s="50" t="s">
        <v>1025</v>
      </c>
      <c r="C393" s="71"/>
      <c r="D393" s="71"/>
      <c r="E393" s="50" t="s">
        <v>11</v>
      </c>
      <c r="F393" s="71"/>
      <c r="G393" s="136">
        <v>1625</v>
      </c>
    </row>
    <row r="394" s="164" customFormat="1" ht="28" customHeight="1" spans="1:7">
      <c r="A394" s="30" t="str">
        <f>VLOOKUP(B394,'[1]20241216导出诊疗项目（银海后台导出）'!$D:$R,15,0)</f>
        <v>003315210250000-331521025</v>
      </c>
      <c r="B394" s="50" t="s">
        <v>1026</v>
      </c>
      <c r="C394" s="71"/>
      <c r="D394" s="71"/>
      <c r="E394" s="50" t="s">
        <v>11</v>
      </c>
      <c r="F394" s="71"/>
      <c r="G394" s="136">
        <v>1625</v>
      </c>
    </row>
    <row r="395" s="164" customFormat="1" ht="28" customHeight="1" spans="1:7">
      <c r="A395" s="30" t="str">
        <f>VLOOKUP(B395,'[1]20241216导出诊疗项目（银海后台导出）'!$D:$R,15,0)</f>
        <v>003315210260000-331521026</v>
      </c>
      <c r="B395" s="50" t="s">
        <v>1027</v>
      </c>
      <c r="C395" s="71"/>
      <c r="D395" s="71"/>
      <c r="E395" s="50" t="s">
        <v>11</v>
      </c>
      <c r="F395" s="71"/>
      <c r="G395" s="136">
        <v>1250</v>
      </c>
    </row>
    <row r="396" s="164" customFormat="1" ht="28" customHeight="1" spans="1:7">
      <c r="A396" s="30" t="str">
        <f>VLOOKUP(B396,'[1]20241216导出诊疗项目（银海后台导出）'!$D:$R,15,0)</f>
        <v>003315210270000-331521027</v>
      </c>
      <c r="B396" s="50" t="s">
        <v>1028</v>
      </c>
      <c r="C396" s="71"/>
      <c r="D396" s="71"/>
      <c r="E396" s="50" t="s">
        <v>11</v>
      </c>
      <c r="F396" s="71"/>
      <c r="G396" s="136">
        <v>1365</v>
      </c>
    </row>
    <row r="397" s="164" customFormat="1" ht="28" customHeight="1" spans="1:7">
      <c r="A397" s="30" t="str">
        <f>VLOOKUP(B397,'[1]20241216导出诊疗项目（银海后台导出）'!$D:$R,15,0)</f>
        <v>003315210280000-331521028</v>
      </c>
      <c r="B397" s="50" t="s">
        <v>1029</v>
      </c>
      <c r="C397" s="71"/>
      <c r="D397" s="71"/>
      <c r="E397" s="50" t="s">
        <v>982</v>
      </c>
      <c r="F397" s="71" t="s">
        <v>1030</v>
      </c>
      <c r="G397" s="136">
        <v>1105</v>
      </c>
    </row>
    <row r="398" s="164" customFormat="1" ht="28" customHeight="1" spans="1:7">
      <c r="A398" s="30" t="str">
        <f>VLOOKUP(B398,'[1]20241216导出诊疗项目（银海后台导出）'!$D:$R,15,0)</f>
        <v>003315210280001-331521028b</v>
      </c>
      <c r="B398" s="50" t="s">
        <v>1031</v>
      </c>
      <c r="C398" s="71"/>
      <c r="D398" s="71"/>
      <c r="E398" s="50" t="s">
        <v>11</v>
      </c>
      <c r="F398" s="71"/>
      <c r="G398" s="171">
        <v>331.5</v>
      </c>
    </row>
    <row r="399" s="164" customFormat="1" ht="28" customHeight="1" spans="1:7">
      <c r="A399" s="30" t="str">
        <f>VLOOKUP(B399,'[1]20241216导出诊疗项目（银海后台导出）'!$D:$R,15,0)</f>
        <v>003315210280000-331521028c</v>
      </c>
      <c r="B399" s="50" t="s">
        <v>1032</v>
      </c>
      <c r="C399" s="71"/>
      <c r="D399" s="71"/>
      <c r="E399" s="50" t="s">
        <v>11</v>
      </c>
      <c r="F399" s="71"/>
      <c r="G399" s="171">
        <v>331.5</v>
      </c>
    </row>
    <row r="400" s="164" customFormat="1" ht="28" customHeight="1" spans="1:7">
      <c r="A400" s="30" t="str">
        <f>VLOOKUP(B400,'[1]20241216导出诊疗项目（银海后台导出）'!$D:$R,15,0)</f>
        <v>003315210290000-331521029</v>
      </c>
      <c r="B400" s="50" t="s">
        <v>1033</v>
      </c>
      <c r="C400" s="71"/>
      <c r="D400" s="71"/>
      <c r="E400" s="50" t="s">
        <v>1034</v>
      </c>
      <c r="F400" s="71" t="s">
        <v>1035</v>
      </c>
      <c r="G400" s="136">
        <v>1051.05</v>
      </c>
    </row>
    <row r="401" s="164" customFormat="1" ht="28" customHeight="1" spans="1:7">
      <c r="A401" s="30" t="str">
        <f>VLOOKUP(B401,'[1]20241216导出诊疗项目（银海后台导出）'!$D:$R,15,0)</f>
        <v>003315210290000-331521029a</v>
      </c>
      <c r="B401" s="50" t="s">
        <v>1036</v>
      </c>
      <c r="C401" s="71"/>
      <c r="D401" s="71"/>
      <c r="E401" s="50" t="s">
        <v>1034</v>
      </c>
      <c r="F401" s="71"/>
      <c r="G401" s="171">
        <v>525.53</v>
      </c>
    </row>
    <row r="402" s="164" customFormat="1" ht="28" customHeight="1" spans="1:7">
      <c r="A402" s="30" t="str">
        <f>VLOOKUP(B402,'[1]20241216导出诊疗项目（银海后台导出）'!$D:$R,15,0)</f>
        <v>003315210300000-331521030</v>
      </c>
      <c r="B402" s="50" t="s">
        <v>1037</v>
      </c>
      <c r="C402" s="71"/>
      <c r="D402" s="71"/>
      <c r="E402" s="50" t="s">
        <v>1034</v>
      </c>
      <c r="F402" s="71"/>
      <c r="G402" s="136">
        <v>1105</v>
      </c>
    </row>
    <row r="403" s="164" customFormat="1" ht="28" customHeight="1" spans="1:7">
      <c r="A403" s="30" t="str">
        <f>VLOOKUP(B403,'[1]20241216导出诊疗项目（银海后台导出）'!$D:$R,15,0)</f>
        <v>003315210310000-331521031</v>
      </c>
      <c r="B403" s="50" t="s">
        <v>1038</v>
      </c>
      <c r="C403" s="71" t="s">
        <v>936</v>
      </c>
      <c r="D403" s="71"/>
      <c r="E403" s="50" t="s">
        <v>11</v>
      </c>
      <c r="F403" s="71"/>
      <c r="G403" s="136">
        <v>1105</v>
      </c>
    </row>
    <row r="404" s="164" customFormat="1" ht="28" customHeight="1" spans="1:7">
      <c r="A404" s="30" t="str">
        <f>VLOOKUP(B404,'[1]20241216导出诊疗项目（银海后台导出）'!$D:$R,15,0)</f>
        <v>003315210320000-331521032</v>
      </c>
      <c r="B404" s="50" t="s">
        <v>1039</v>
      </c>
      <c r="C404" s="71"/>
      <c r="D404" s="71"/>
      <c r="E404" s="50" t="s">
        <v>11</v>
      </c>
      <c r="F404" s="71"/>
      <c r="G404" s="136">
        <v>1105</v>
      </c>
    </row>
    <row r="405" s="164" customFormat="1" ht="28" customHeight="1" spans="1:7">
      <c r="A405" s="30" t="str">
        <f>VLOOKUP(B405,'[1]20241216导出诊疗项目（银海后台导出）'!$D:$R,15,0)</f>
        <v>003315210330000-331521033</v>
      </c>
      <c r="B405" s="50" t="s">
        <v>1040</v>
      </c>
      <c r="C405" s="71"/>
      <c r="D405" s="71"/>
      <c r="E405" s="50" t="s">
        <v>11</v>
      </c>
      <c r="F405" s="71"/>
      <c r="G405" s="136">
        <v>1105</v>
      </c>
    </row>
    <row r="406" s="164" customFormat="1" ht="28" customHeight="1" spans="1:7">
      <c r="A406" s="30" t="str">
        <f>VLOOKUP(B406,'[1]20241216导出诊疗项目（银海后台导出）'!$D:$R,15,0)</f>
        <v>003315210340000-331521034</v>
      </c>
      <c r="B406" s="50" t="s">
        <v>1041</v>
      </c>
      <c r="C406" s="71"/>
      <c r="D406" s="71"/>
      <c r="E406" s="50" t="s">
        <v>11</v>
      </c>
      <c r="F406" s="71"/>
      <c r="G406" s="136">
        <v>850</v>
      </c>
    </row>
    <row r="407" s="164" customFormat="1" ht="28" customHeight="1" spans="1:7">
      <c r="A407" s="30" t="str">
        <f>VLOOKUP(B407,'[1]20241216导出诊疗项目（银海后台导出）'!$D:$R,15,0)</f>
        <v>003315210350000-331521035</v>
      </c>
      <c r="B407" s="50" t="s">
        <v>1042</v>
      </c>
      <c r="C407" s="71"/>
      <c r="D407" s="71"/>
      <c r="E407" s="50" t="s">
        <v>11</v>
      </c>
      <c r="F407" s="71"/>
      <c r="G407" s="136">
        <v>1625</v>
      </c>
    </row>
    <row r="408" s="164" customFormat="1" ht="28" customHeight="1" spans="1:7">
      <c r="A408" s="30" t="str">
        <f>VLOOKUP(B408,'[1]20241216导出诊疗项目（银海后台导出）'!$D:$R,15,0)</f>
        <v>003315210360000-331521036</v>
      </c>
      <c r="B408" s="50" t="s">
        <v>1043</v>
      </c>
      <c r="C408" s="71" t="s">
        <v>1044</v>
      </c>
      <c r="D408" s="71"/>
      <c r="E408" s="50" t="s">
        <v>11</v>
      </c>
      <c r="F408" s="71"/>
      <c r="G408" s="136">
        <v>1495</v>
      </c>
    </row>
    <row r="409" s="164" customFormat="1" ht="28" customHeight="1" spans="1:7">
      <c r="A409" s="30" t="str">
        <f>VLOOKUP(B409,'[1]20241216导出诊疗项目（银海后台导出）'!$D:$R,15,0)</f>
        <v>003315210370000-331521037</v>
      </c>
      <c r="B409" s="50" t="s">
        <v>1045</v>
      </c>
      <c r="C409" s="71" t="s">
        <v>1046</v>
      </c>
      <c r="D409" s="71"/>
      <c r="E409" s="50" t="s">
        <v>11</v>
      </c>
      <c r="F409" s="71"/>
      <c r="G409" s="136">
        <v>1300</v>
      </c>
    </row>
    <row r="410" s="164" customFormat="1" ht="28" customHeight="1" spans="1:7">
      <c r="A410" s="30" t="str">
        <f>VLOOKUP(B410,'[1]20241216导出诊疗项目（银海后台导出）'!$D:$R,15,0)</f>
        <v>003315210380000-331521038</v>
      </c>
      <c r="B410" s="50" t="s">
        <v>1047</v>
      </c>
      <c r="C410" s="71" t="s">
        <v>1048</v>
      </c>
      <c r="D410" s="71"/>
      <c r="E410" s="50" t="s">
        <v>11</v>
      </c>
      <c r="F410" s="71"/>
      <c r="G410" s="136">
        <v>1625</v>
      </c>
    </row>
    <row r="411" s="164" customFormat="1" ht="28" customHeight="1" spans="1:7">
      <c r="A411" s="30" t="str">
        <f>VLOOKUP(B411,'[1]20241216导出诊疗项目（银海后台导出）'!$D:$R,15,0)</f>
        <v>003315210390000-331521039</v>
      </c>
      <c r="B411" s="50" t="s">
        <v>1049</v>
      </c>
      <c r="C411" s="71" t="s">
        <v>1050</v>
      </c>
      <c r="D411" s="71"/>
      <c r="E411" s="50" t="s">
        <v>160</v>
      </c>
      <c r="F411" s="71"/>
      <c r="G411" s="136">
        <v>1235</v>
      </c>
    </row>
    <row r="412" s="164" customFormat="1" ht="28" customHeight="1" spans="1:7">
      <c r="A412" s="30" t="str">
        <f>VLOOKUP(B412,'[1]20241216导出诊疗项目（银海后台导出）'!$D:$R,15,0)</f>
        <v>003315210400000-331521040</v>
      </c>
      <c r="B412" s="50" t="s">
        <v>1051</v>
      </c>
      <c r="C412" s="71" t="s">
        <v>1052</v>
      </c>
      <c r="D412" s="71"/>
      <c r="E412" s="50" t="s">
        <v>1053</v>
      </c>
      <c r="F412" s="71"/>
      <c r="G412" s="136">
        <v>1170</v>
      </c>
    </row>
    <row r="413" s="164" customFormat="1" ht="28" customHeight="1" spans="1:7">
      <c r="A413" s="30" t="str">
        <f>VLOOKUP(B413,'[1]20241216导出诊疗项目（银海后台导出）'!$D:$R,15,0)</f>
        <v>003315210410000-331521041</v>
      </c>
      <c r="B413" s="50" t="s">
        <v>1054</v>
      </c>
      <c r="C413" s="71"/>
      <c r="D413" s="71"/>
      <c r="E413" s="50" t="s">
        <v>11</v>
      </c>
      <c r="F413" s="71"/>
      <c r="G413" s="136">
        <v>520</v>
      </c>
    </row>
    <row r="414" s="164" customFormat="1" ht="28" customHeight="1" spans="1:7">
      <c r="A414" s="30" t="str">
        <f>VLOOKUP(B414,'[1]20241216导出诊疗项目（银海后台导出）'!$D:$R,15,0)</f>
        <v>003315200050000-331521042</v>
      </c>
      <c r="B414" s="50" t="s">
        <v>1055</v>
      </c>
      <c r="C414" s="71" t="s">
        <v>1056</v>
      </c>
      <c r="D414" s="71"/>
      <c r="E414" s="50" t="s">
        <v>160</v>
      </c>
      <c r="F414" s="71" t="s">
        <v>1057</v>
      </c>
      <c r="G414" s="136">
        <v>649</v>
      </c>
    </row>
    <row r="415" s="164" customFormat="1" ht="28" customHeight="1" spans="1:7">
      <c r="A415" s="64">
        <v>331522</v>
      </c>
      <c r="B415" s="64" t="s">
        <v>1058</v>
      </c>
      <c r="C415" s="71"/>
      <c r="D415" s="71"/>
      <c r="E415" s="50"/>
      <c r="F415" s="71"/>
      <c r="G415" s="136"/>
    </row>
    <row r="416" s="164" customFormat="1" ht="28" customHeight="1" spans="1:7">
      <c r="A416" s="30" t="str">
        <f>VLOOKUP(B416,'[1]20241216导出诊疗项目（银海后台导出）'!$D:$R,15,0)</f>
        <v>003315220010000-331522001</v>
      </c>
      <c r="B416" s="50" t="s">
        <v>1059</v>
      </c>
      <c r="C416" s="71"/>
      <c r="D416" s="71"/>
      <c r="E416" s="50" t="s">
        <v>11</v>
      </c>
      <c r="F416" s="71"/>
      <c r="G416" s="136">
        <v>1365</v>
      </c>
    </row>
    <row r="417" s="164" customFormat="1" ht="28" customHeight="1" spans="1:7">
      <c r="A417" s="30" t="str">
        <f>VLOOKUP(B417,'[1]20241216导出诊疗项目（银海后台导出）'!$D:$R,15,0)</f>
        <v>003315220020000-331522002</v>
      </c>
      <c r="B417" s="50" t="s">
        <v>1060</v>
      </c>
      <c r="C417" s="71"/>
      <c r="D417" s="71"/>
      <c r="E417" s="50" t="s">
        <v>11</v>
      </c>
      <c r="F417" s="71"/>
      <c r="G417" s="136">
        <v>975</v>
      </c>
    </row>
    <row r="418" s="164" customFormat="1" ht="28" customHeight="1" spans="1:7">
      <c r="A418" s="30" t="str">
        <f>VLOOKUP(B418,'[1]20241216导出诊疗项目（银海后台导出）'!$D:$R,15,0)</f>
        <v>003315220030000-331522003</v>
      </c>
      <c r="B418" s="50" t="s">
        <v>1061</v>
      </c>
      <c r="C418" s="71"/>
      <c r="D418" s="71"/>
      <c r="E418" s="50" t="s">
        <v>967</v>
      </c>
      <c r="F418" s="71"/>
      <c r="G418" s="136">
        <v>1040</v>
      </c>
    </row>
    <row r="419" s="164" customFormat="1" ht="28" customHeight="1" spans="1:7">
      <c r="A419" s="30" t="str">
        <f>VLOOKUP(B419,'[1]20241216导出诊疗项目（银海后台导出）'!$D:$R,15,0)</f>
        <v>003315220040000-331522004</v>
      </c>
      <c r="B419" s="50" t="s">
        <v>1062</v>
      </c>
      <c r="C419" s="71" t="s">
        <v>1063</v>
      </c>
      <c r="D419" s="71"/>
      <c r="E419" s="50" t="s">
        <v>1064</v>
      </c>
      <c r="F419" s="71"/>
      <c r="G419" s="136">
        <v>1625</v>
      </c>
    </row>
    <row r="420" s="164" customFormat="1" ht="28" customHeight="1" spans="1:7">
      <c r="A420" s="30" t="str">
        <f>VLOOKUP(B420,'[1]20241216导出诊疗项目（银海后台导出）'!$D:$R,15,0)</f>
        <v>003315220050000-331522005</v>
      </c>
      <c r="B420" s="50" t="s">
        <v>1065</v>
      </c>
      <c r="C420" s="71"/>
      <c r="D420" s="71"/>
      <c r="E420" s="50" t="s">
        <v>11</v>
      </c>
      <c r="F420" s="71"/>
      <c r="G420" s="136">
        <v>1040</v>
      </c>
    </row>
    <row r="421" s="164" customFormat="1" ht="28" customHeight="1" spans="1:7">
      <c r="A421" s="30" t="str">
        <f>VLOOKUP(B421,'[1]20241216导出诊疗项目（银海后台导出）'!$D:$R,15,0)</f>
        <v>003315220060000-331522006</v>
      </c>
      <c r="B421" s="50" t="s">
        <v>1066</v>
      </c>
      <c r="C421" s="71" t="s">
        <v>1067</v>
      </c>
      <c r="D421" s="71"/>
      <c r="E421" s="50" t="s">
        <v>11</v>
      </c>
      <c r="F421" s="71"/>
      <c r="G421" s="136">
        <v>1365</v>
      </c>
    </row>
    <row r="422" s="164" customFormat="1" ht="28" customHeight="1" spans="1:7">
      <c r="A422" s="30" t="str">
        <f>VLOOKUP(B422,'[1]20241216导出诊疗项目（银海后台导出）'!$D:$R,15,0)</f>
        <v>003315220070000-331522007</v>
      </c>
      <c r="B422" s="50" t="s">
        <v>1068</v>
      </c>
      <c r="C422" s="71"/>
      <c r="D422" s="71"/>
      <c r="E422" s="50" t="s">
        <v>11</v>
      </c>
      <c r="F422" s="71"/>
      <c r="G422" s="136">
        <v>1365</v>
      </c>
    </row>
    <row r="423" s="164" customFormat="1" ht="28" customHeight="1" spans="1:7">
      <c r="A423" s="30" t="str">
        <f>VLOOKUP(B423,'[1]20241216导出诊疗项目（银海后台导出）'!$D:$R,15,0)</f>
        <v>003315220080000-331522008</v>
      </c>
      <c r="B423" s="50" t="s">
        <v>1069</v>
      </c>
      <c r="C423" s="168" t="s">
        <v>1070</v>
      </c>
      <c r="D423" s="71"/>
      <c r="E423" s="50" t="s">
        <v>11</v>
      </c>
      <c r="F423" s="71"/>
      <c r="G423" s="136">
        <v>1433.25</v>
      </c>
    </row>
    <row r="424" s="164" customFormat="1" ht="28" customHeight="1" spans="1:7">
      <c r="A424" s="30" t="str">
        <f>VLOOKUP(B424,'[1]20241216导出诊疗项目（银海后台导出）'!$D:$R,15,0)</f>
        <v>003315220090000-331522009</v>
      </c>
      <c r="B424" s="50" t="s">
        <v>1071</v>
      </c>
      <c r="C424" s="71"/>
      <c r="D424" s="71"/>
      <c r="E424" s="50" t="s">
        <v>11</v>
      </c>
      <c r="F424" s="71"/>
      <c r="G424" s="136">
        <v>845</v>
      </c>
    </row>
    <row r="425" s="164" customFormat="1" ht="28" customHeight="1" spans="1:7">
      <c r="A425" s="30" t="str">
        <f>VLOOKUP(B425,'[1]20241216导出诊疗项目（银海后台导出）'!$D:$R,15,0)</f>
        <v>003315220100000-331522010</v>
      </c>
      <c r="B425" s="50" t="s">
        <v>1072</v>
      </c>
      <c r="C425" s="168" t="s">
        <v>1073</v>
      </c>
      <c r="D425" s="71"/>
      <c r="E425" s="50" t="s">
        <v>11</v>
      </c>
      <c r="F425" s="71"/>
      <c r="G425" s="136">
        <v>1365</v>
      </c>
    </row>
    <row r="426" s="164" customFormat="1" ht="28" customHeight="1" spans="1:7">
      <c r="A426" s="30" t="str">
        <f>VLOOKUP(B426,'[1]20241216导出诊疗项目（银海后台导出）'!$D:$R,15,0)</f>
        <v>003315220110000-331522011</v>
      </c>
      <c r="B426" s="50" t="s">
        <v>1074</v>
      </c>
      <c r="C426" s="71"/>
      <c r="D426" s="71"/>
      <c r="E426" s="50" t="s">
        <v>11</v>
      </c>
      <c r="F426" s="71"/>
      <c r="G426" s="136">
        <v>1450</v>
      </c>
    </row>
    <row r="427" s="164" customFormat="1" ht="28" customHeight="1" spans="1:7">
      <c r="A427" s="30" t="str">
        <f>VLOOKUP(B427,'[1]20241216导出诊疗项目（银海后台导出）'!$D:$R,15,0)</f>
        <v>003315220120000-331522012</v>
      </c>
      <c r="B427" s="50" t="s">
        <v>1075</v>
      </c>
      <c r="C427" s="71"/>
      <c r="D427" s="71"/>
      <c r="E427" s="50" t="s">
        <v>11</v>
      </c>
      <c r="F427" s="71"/>
      <c r="G427" s="136">
        <v>1235</v>
      </c>
    </row>
    <row r="428" s="164" customFormat="1" ht="28" customHeight="1" spans="1:7">
      <c r="A428" s="30" t="str">
        <f>VLOOKUP(B428,'[1]20241216导出诊疗项目（银海后台导出）'!$D:$R,15,0)</f>
        <v>003315220130000-331522013</v>
      </c>
      <c r="B428" s="50" t="s">
        <v>1076</v>
      </c>
      <c r="C428" s="71"/>
      <c r="D428" s="71"/>
      <c r="E428" s="50" t="s">
        <v>11</v>
      </c>
      <c r="F428" s="71"/>
      <c r="G428" s="136">
        <v>1144</v>
      </c>
    </row>
    <row r="429" s="164" customFormat="1" ht="28" customHeight="1" spans="1:7">
      <c r="A429" s="30" t="str">
        <f>VLOOKUP(B429,'[1]20241216导出诊疗项目（银海后台导出）'!$D:$R,15,0)</f>
        <v>003315220140000-331522014</v>
      </c>
      <c r="B429" s="50" t="s">
        <v>1077</v>
      </c>
      <c r="C429" s="71"/>
      <c r="D429" s="71"/>
      <c r="E429" s="50" t="s">
        <v>11</v>
      </c>
      <c r="F429" s="71"/>
      <c r="G429" s="136">
        <v>1365</v>
      </c>
    </row>
    <row r="430" s="164" customFormat="1" ht="28" customHeight="1" spans="1:7">
      <c r="A430" s="30" t="str">
        <f>VLOOKUP(B430,'[1]20241216导出诊疗项目（银海后台导出）'!$D:$R,15,0)</f>
        <v>003315220150000-331522015</v>
      </c>
      <c r="B430" s="50" t="s">
        <v>1078</v>
      </c>
      <c r="C430" s="71"/>
      <c r="D430" s="71"/>
      <c r="E430" s="50" t="s">
        <v>11</v>
      </c>
      <c r="F430" s="71"/>
      <c r="G430" s="136">
        <v>1040</v>
      </c>
    </row>
    <row r="431" s="164" customFormat="1" ht="28" customHeight="1" spans="1:7">
      <c r="A431" s="30" t="str">
        <f>VLOOKUP(B431,'[1]20241216导出诊疗项目（银海后台导出）'!$D:$R,15,0)</f>
        <v>003315220160000-331522016</v>
      </c>
      <c r="B431" s="50" t="s">
        <v>1079</v>
      </c>
      <c r="C431" s="71"/>
      <c r="D431" s="71"/>
      <c r="E431" s="50" t="s">
        <v>11</v>
      </c>
      <c r="F431" s="71"/>
      <c r="G431" s="136">
        <v>1351.35</v>
      </c>
    </row>
    <row r="432" s="164" customFormat="1" ht="28" customHeight="1" spans="1:7">
      <c r="A432" s="64">
        <v>331523</v>
      </c>
      <c r="B432" s="64" t="s">
        <v>1080</v>
      </c>
      <c r="C432" s="71"/>
      <c r="D432" s="71"/>
      <c r="E432" s="50"/>
      <c r="F432" s="71"/>
      <c r="G432" s="136"/>
    </row>
    <row r="433" s="164" customFormat="1" ht="28" customHeight="1" spans="1:8">
      <c r="A433" s="30" t="str">
        <f>VLOOKUP(B433,'[1]20241216导出诊疗项目（银海后台导出）'!$D:$R,15,0)</f>
        <v>003315230010000-331523001</v>
      </c>
      <c r="B433" s="172" t="s">
        <v>1081</v>
      </c>
      <c r="C433" s="168"/>
      <c r="D433" s="168"/>
      <c r="E433" s="50" t="s">
        <v>11</v>
      </c>
      <c r="F433" s="71"/>
      <c r="G433" s="136">
        <v>208</v>
      </c>
      <c r="H433" s="25"/>
    </row>
    <row r="434" s="164" customFormat="1" ht="28" customHeight="1" spans="1:8">
      <c r="A434" s="30" t="str">
        <f>VLOOKUP(B434,'[1]20241216导出诊疗项目（银海后台导出）'!$D:$R,15,0)</f>
        <v>003315230020000-331523002</v>
      </c>
      <c r="B434" s="50" t="s">
        <v>1082</v>
      </c>
      <c r="C434" s="71" t="s">
        <v>1083</v>
      </c>
      <c r="D434" s="71"/>
      <c r="E434" s="50" t="s">
        <v>11</v>
      </c>
      <c r="F434" s="71" t="s">
        <v>1084</v>
      </c>
      <c r="G434" s="136">
        <v>65</v>
      </c>
      <c r="H434" s="25"/>
    </row>
    <row r="435" s="164" customFormat="1" ht="28" customHeight="1" spans="1:8">
      <c r="A435" s="30" t="str">
        <f>VLOOKUP(B435,'[1]20241216导出诊疗项目（银海后台导出）'!$D:$R,15,0)</f>
        <v>003315230030000-331523003</v>
      </c>
      <c r="B435" s="50" t="s">
        <v>1085</v>
      </c>
      <c r="C435" s="71" t="s">
        <v>1083</v>
      </c>
      <c r="D435" s="46" t="s">
        <v>108</v>
      </c>
      <c r="E435" s="50" t="s">
        <v>11</v>
      </c>
      <c r="F435" s="71" t="s">
        <v>1086</v>
      </c>
      <c r="G435" s="136">
        <v>130</v>
      </c>
      <c r="H435" s="25"/>
    </row>
    <row r="436" s="164" customFormat="1" ht="28" customHeight="1" spans="1:8">
      <c r="A436" s="30" t="str">
        <f>VLOOKUP(B436,'[1]20241216导出诊疗项目（银海后台导出）'!$D:$R,15,0)</f>
        <v>003315230040000-331523004</v>
      </c>
      <c r="B436" s="50" t="s">
        <v>1087</v>
      </c>
      <c r="C436" s="71" t="s">
        <v>1083</v>
      </c>
      <c r="D436" s="71"/>
      <c r="E436" s="50" t="s">
        <v>11</v>
      </c>
      <c r="F436" s="71" t="s">
        <v>1088</v>
      </c>
      <c r="G436" s="136">
        <v>260</v>
      </c>
      <c r="H436" s="25"/>
    </row>
    <row r="437" s="164" customFormat="1" ht="28" customHeight="1" spans="1:8">
      <c r="A437" s="30" t="str">
        <f>VLOOKUP(B437,'[1]20241216导出诊疗项目（银海后台导出）'!$D:$R,15,0)</f>
        <v>003315230050000-331523005</v>
      </c>
      <c r="B437" s="50" t="s">
        <v>1089</v>
      </c>
      <c r="C437" s="71" t="s">
        <v>1083</v>
      </c>
      <c r="D437" s="46" t="s">
        <v>108</v>
      </c>
      <c r="E437" s="50" t="s">
        <v>11</v>
      </c>
      <c r="F437" s="71" t="s">
        <v>1090</v>
      </c>
      <c r="G437" s="136">
        <v>390</v>
      </c>
      <c r="H437" s="25"/>
    </row>
    <row r="438" s="164" customFormat="1" ht="28" customHeight="1" spans="1:8">
      <c r="A438" s="30" t="str">
        <f>VLOOKUP(B438,'[1]20241216导出诊疗项目（银海后台导出）'!$D:$R,15,0)</f>
        <v>003315230060000-331523006</v>
      </c>
      <c r="B438" s="50" t="s">
        <v>1091</v>
      </c>
      <c r="C438" s="71" t="s">
        <v>1092</v>
      </c>
      <c r="D438" s="46"/>
      <c r="E438" s="50" t="s">
        <v>11</v>
      </c>
      <c r="F438" s="71"/>
      <c r="G438" s="136">
        <v>494</v>
      </c>
      <c r="H438" s="25"/>
    </row>
    <row r="439" s="164" customFormat="1" ht="28" customHeight="1" spans="1:8">
      <c r="A439" s="30" t="str">
        <f>VLOOKUP(B439,'[1]20241216导出诊疗项目（银海后台导出）'!$D:$R,15,0)</f>
        <v>003315230070000-331523007</v>
      </c>
      <c r="B439" s="50" t="s">
        <v>1093</v>
      </c>
      <c r="C439" s="71" t="s">
        <v>1094</v>
      </c>
      <c r="D439" s="71"/>
      <c r="E439" s="50" t="s">
        <v>11</v>
      </c>
      <c r="F439" s="71"/>
      <c r="G439" s="136">
        <v>390</v>
      </c>
      <c r="H439" s="25"/>
    </row>
    <row r="440" s="164" customFormat="1" ht="28" customHeight="1" spans="1:8">
      <c r="A440" s="30" t="str">
        <f>VLOOKUP(B440,'[1]20241216导出诊疗项目（银海后台导出）'!$D:$R,15,0)</f>
        <v>003315230080000-331523008</v>
      </c>
      <c r="B440" s="50" t="s">
        <v>1095</v>
      </c>
      <c r="C440" s="71" t="s">
        <v>1096</v>
      </c>
      <c r="D440" s="71"/>
      <c r="E440" s="50" t="s">
        <v>11</v>
      </c>
      <c r="F440" s="71"/>
      <c r="G440" s="136">
        <v>364</v>
      </c>
      <c r="H440" s="25"/>
    </row>
    <row r="441" s="164" customFormat="1" ht="28" customHeight="1" spans="1:8">
      <c r="A441" s="30" t="str">
        <f>VLOOKUP(B441,'[1]20241216导出诊疗项目（银海后台导出）'!$D:$R,15,0)</f>
        <v>003315230090000-331523009</v>
      </c>
      <c r="B441" s="50" t="s">
        <v>1097</v>
      </c>
      <c r="C441" s="71" t="s">
        <v>1098</v>
      </c>
      <c r="D441" s="71"/>
      <c r="E441" s="50" t="s">
        <v>11</v>
      </c>
      <c r="F441" s="71"/>
      <c r="G441" s="136">
        <v>260</v>
      </c>
      <c r="H441" s="25"/>
    </row>
    <row r="442" s="164" customFormat="1" ht="28" customHeight="1" spans="1:8">
      <c r="A442" s="30" t="str">
        <f>VLOOKUP(B442,'[1]20241216导出诊疗项目（银海后台导出）'!$D:$R,15,0)</f>
        <v>003315230100000-331523010</v>
      </c>
      <c r="B442" s="50" t="s">
        <v>1099</v>
      </c>
      <c r="C442" s="71"/>
      <c r="D442" s="71"/>
      <c r="E442" s="50" t="s">
        <v>11</v>
      </c>
      <c r="F442" s="71"/>
      <c r="G442" s="136">
        <v>39</v>
      </c>
      <c r="H442" s="25"/>
    </row>
    <row r="443" s="164" customFormat="1" ht="28" customHeight="1" spans="1:8">
      <c r="A443" s="30" t="str">
        <f>VLOOKUP(B443,'[1]20241216导出诊疗项目（银海后台导出）'!$D:$R,15,0)</f>
        <v>003315230110000-331523011</v>
      </c>
      <c r="B443" s="50" t="s">
        <v>1100</v>
      </c>
      <c r="C443" s="71"/>
      <c r="D443" s="71"/>
      <c r="E443" s="50" t="s">
        <v>967</v>
      </c>
      <c r="F443" s="71"/>
      <c r="G443" s="136">
        <v>26</v>
      </c>
      <c r="H443" s="25"/>
    </row>
    <row r="444" s="164" customFormat="1" ht="28" customHeight="1" spans="1:8">
      <c r="A444" s="30" t="str">
        <f>VLOOKUP(B444,'[1]20241216导出诊疗项目（银海后台导出）'!$D:$R,15,0)</f>
        <v>003315230120000-331523012</v>
      </c>
      <c r="B444" s="50" t="s">
        <v>1101</v>
      </c>
      <c r="C444" s="71"/>
      <c r="D444" s="71"/>
      <c r="E444" s="50" t="s">
        <v>11</v>
      </c>
      <c r="F444" s="71"/>
      <c r="G444" s="136">
        <v>325</v>
      </c>
      <c r="H444" s="25"/>
    </row>
    <row r="445" s="164" customFormat="1" ht="28" customHeight="1" spans="1:8">
      <c r="A445" s="30" t="str">
        <f>VLOOKUP(B445,'[1]20241216导出诊疗项目（银海后台导出）'!$D:$R,15,0)</f>
        <v>003315030220000-331523013</v>
      </c>
      <c r="B445" s="50" t="s">
        <v>1102</v>
      </c>
      <c r="C445" s="71" t="s">
        <v>1103</v>
      </c>
      <c r="D445" s="71" t="s">
        <v>619</v>
      </c>
      <c r="E445" s="50" t="s">
        <v>1104</v>
      </c>
      <c r="F445" s="71"/>
      <c r="G445" s="136">
        <v>150</v>
      </c>
      <c r="H445" s="25"/>
    </row>
    <row r="446" s="164" customFormat="1" ht="28" customHeight="1" spans="1:8">
      <c r="A446" s="30" t="str">
        <f>VLOOKUP(B446,'[1]20241216导出诊疗项目（银海后台导出）'!$D:$R,15,0)</f>
        <v>003315010590000-500000215</v>
      </c>
      <c r="B446" s="143" t="s">
        <v>613</v>
      </c>
      <c r="C446" s="144" t="s">
        <v>1105</v>
      </c>
      <c r="D446" s="71" t="s">
        <v>1106</v>
      </c>
      <c r="E446" s="145" t="s">
        <v>615</v>
      </c>
      <c r="F446" s="144"/>
      <c r="G446" s="136">
        <v>2445</v>
      </c>
      <c r="H446" s="25"/>
    </row>
    <row r="447" s="164" customFormat="1" ht="28" customHeight="1" spans="1:8">
      <c r="A447" s="30" t="str">
        <f>VLOOKUP(B447,'[1]20241216导出诊疗项目（银海后台导出）'!$D:$R,15,0)</f>
        <v>003315010600000-500000216</v>
      </c>
      <c r="B447" s="182" t="s">
        <v>617</v>
      </c>
      <c r="C447" s="183" t="s">
        <v>1107</v>
      </c>
      <c r="D447" s="183" t="s">
        <v>1108</v>
      </c>
      <c r="E447" s="184" t="s">
        <v>615</v>
      </c>
      <c r="F447" s="71"/>
      <c r="G447" s="136">
        <v>4667</v>
      </c>
      <c r="H447" s="25"/>
    </row>
    <row r="448" s="164" customFormat="1" ht="28" customHeight="1" spans="1:8">
      <c r="A448" s="30" t="str">
        <f>VLOOKUP(B448,'[1]20241216导出诊疗项目（银海后台导出）'!$D:$R,15,0)</f>
        <v>003113000010000-500000217</v>
      </c>
      <c r="B448" s="185" t="s">
        <v>1109</v>
      </c>
      <c r="C448" s="186" t="s">
        <v>1110</v>
      </c>
      <c r="D448" s="186" t="s">
        <v>1111</v>
      </c>
      <c r="E448" s="187" t="s">
        <v>1112</v>
      </c>
      <c r="F448" s="71" t="s">
        <v>1113</v>
      </c>
      <c r="G448" s="136">
        <v>1257</v>
      </c>
      <c r="H448" s="25"/>
    </row>
    <row r="449" s="164" customFormat="1" ht="28" customHeight="1" spans="1:7">
      <c r="A449" s="30" t="str">
        <f>VLOOKUP(B449,'[1]20241216导出诊疗项目（银海后台导出）'!$D:$R,15,0)</f>
        <v>003315120180000-500000218</v>
      </c>
      <c r="B449" s="182" t="s">
        <v>883</v>
      </c>
      <c r="C449" s="183" t="s">
        <v>1114</v>
      </c>
      <c r="D449" s="183" t="s">
        <v>1115</v>
      </c>
      <c r="E449" s="184" t="s">
        <v>160</v>
      </c>
      <c r="F449" s="188" t="s">
        <v>1116</v>
      </c>
      <c r="G449" s="136">
        <v>3036</v>
      </c>
    </row>
    <row r="450" s="164" customFormat="1" ht="28" customHeight="1" spans="1:7">
      <c r="A450" s="30" t="str">
        <f>VLOOKUP(B450,'[1]20241216导出诊疗项目（银海后台导出）'!$D:$R,15,0)</f>
        <v>003113000010000-500000219</v>
      </c>
      <c r="B450" s="189" t="s">
        <v>1117</v>
      </c>
      <c r="C450" s="190" t="s">
        <v>1118</v>
      </c>
      <c r="D450" s="190" t="s">
        <v>619</v>
      </c>
      <c r="E450" s="191" t="s">
        <v>160</v>
      </c>
      <c r="F450" s="188"/>
      <c r="G450" s="136">
        <v>1583</v>
      </c>
    </row>
    <row r="451" s="164" customFormat="1" ht="28" customHeight="1" spans="1:7">
      <c r="A451" s="30" t="str">
        <f>VLOOKUP(B451,'[1]20241216导出诊疗项目（银海后台导出）'!$D:$R,15,0)</f>
        <v>003315010480000-500000220</v>
      </c>
      <c r="B451" s="192" t="s">
        <v>1119</v>
      </c>
      <c r="C451" s="188" t="s">
        <v>1120</v>
      </c>
      <c r="D451" s="188" t="s">
        <v>1121</v>
      </c>
      <c r="E451" s="193" t="s">
        <v>11</v>
      </c>
      <c r="F451" s="188"/>
      <c r="G451" s="136">
        <v>4602</v>
      </c>
    </row>
    <row r="452" s="164" customFormat="1" ht="28" customHeight="1" spans="1:7">
      <c r="A452" s="30" t="str">
        <f>VLOOKUP(B452,'[1]20241216导出诊疗项目（银海后台导出）'!$D:$R,15,0)</f>
        <v>003315040030000-500000221</v>
      </c>
      <c r="B452" s="189" t="s">
        <v>1122</v>
      </c>
      <c r="C452" s="194" t="s">
        <v>1123</v>
      </c>
      <c r="D452" s="194" t="s">
        <v>1124</v>
      </c>
      <c r="E452" s="195" t="s">
        <v>1125</v>
      </c>
      <c r="F452" s="194"/>
      <c r="G452" s="136">
        <v>3840</v>
      </c>
    </row>
    <row r="453" s="164" customFormat="1" ht="28" customHeight="1" spans="1:7">
      <c r="A453" s="30" t="str">
        <f>VLOOKUP(B453,'[1]20241216导出诊疗项目（银海后台导出）'!$D:$R,15,0)</f>
        <v>003113000180000-500000222</v>
      </c>
      <c r="B453" s="196" t="s">
        <v>1126</v>
      </c>
      <c r="C453" s="197" t="s">
        <v>1127</v>
      </c>
      <c r="D453" s="198" t="s">
        <v>1111</v>
      </c>
      <c r="E453" s="195" t="s">
        <v>1128</v>
      </c>
      <c r="F453" s="194"/>
      <c r="G453" s="136">
        <v>1006</v>
      </c>
    </row>
    <row r="454" s="164" customFormat="1" ht="28" customHeight="1" spans="1:7">
      <c r="A454" s="30" t="str">
        <f>VLOOKUP(B454,'[1]20241216导出诊疗项目（银海后台导出）'!$D:$R,15,0)</f>
        <v>003315010400000-500000223</v>
      </c>
      <c r="B454" s="196" t="s">
        <v>1129</v>
      </c>
      <c r="C454" s="197" t="s">
        <v>1130</v>
      </c>
      <c r="D454" s="198" t="s">
        <v>1131</v>
      </c>
      <c r="E454" s="195" t="s">
        <v>1132</v>
      </c>
      <c r="F454" s="194"/>
      <c r="G454" s="136">
        <v>4909</v>
      </c>
    </row>
    <row r="455" s="164" customFormat="1" ht="28" customHeight="1" spans="1:7">
      <c r="A455" s="30" t="str">
        <f>VLOOKUP(B455,'[1]20241216导出诊疗项目（银海后台导出）'!$D:$R,15,0)</f>
        <v>003315010360000-500000224</v>
      </c>
      <c r="B455" s="189" t="s">
        <v>1133</v>
      </c>
      <c r="C455" s="190" t="s">
        <v>1134</v>
      </c>
      <c r="D455" s="190" t="s">
        <v>1135</v>
      </c>
      <c r="E455" s="191" t="s">
        <v>615</v>
      </c>
      <c r="F455" s="194"/>
      <c r="G455" s="136">
        <v>4334</v>
      </c>
    </row>
    <row r="456" s="164" customFormat="1" ht="28" customHeight="1" spans="1:7">
      <c r="A456" s="30" t="str">
        <f>VLOOKUP(B456,'[1]20241216导出诊疗项目（银海后台导出）'!$D:$R,15,0)</f>
        <v>003315010200000-500000225</v>
      </c>
      <c r="B456" s="192" t="s">
        <v>1136</v>
      </c>
      <c r="C456" s="188" t="s">
        <v>1137</v>
      </c>
      <c r="D456" s="188" t="s">
        <v>1138</v>
      </c>
      <c r="E456" s="193" t="s">
        <v>1132</v>
      </c>
      <c r="F456" s="194" t="s">
        <v>1139</v>
      </c>
      <c r="G456" s="136">
        <v>3035</v>
      </c>
    </row>
    <row r="457" s="164" customFormat="1" ht="28" customHeight="1" spans="1:7">
      <c r="A457" s="30" t="str">
        <f>VLOOKUP(B457,'[1]20241216导出诊疗项目（银海后台导出）'!$D:$R,15,0)</f>
        <v>003315050200000-500000226</v>
      </c>
      <c r="B457" s="192" t="s">
        <v>1140</v>
      </c>
      <c r="C457" s="188" t="s">
        <v>1141</v>
      </c>
      <c r="D457" s="188" t="s">
        <v>456</v>
      </c>
      <c r="E457" s="193" t="s">
        <v>160</v>
      </c>
      <c r="F457" s="194"/>
      <c r="G457" s="136">
        <v>3312</v>
      </c>
    </row>
    <row r="458" s="164" customFormat="1" ht="28" customHeight="1" spans="1:7">
      <c r="A458" s="30" t="s">
        <v>1142</v>
      </c>
      <c r="B458" s="196" t="s">
        <v>1143</v>
      </c>
      <c r="C458" s="199" t="s">
        <v>1144</v>
      </c>
      <c r="D458" s="188"/>
      <c r="E458" s="193" t="s">
        <v>11</v>
      </c>
      <c r="F458" s="200"/>
      <c r="G458" s="136">
        <v>180</v>
      </c>
    </row>
    <row r="459" s="164" customFormat="1" ht="28" customHeight="1" spans="1:7">
      <c r="A459" s="30" t="str">
        <f>VLOOKUP(B459,'[1]20241216导出诊疗项目（银海后台导出）'!$D:$R,15,0)</f>
        <v>004100000010000-500000306</v>
      </c>
      <c r="B459" s="201" t="s">
        <v>1145</v>
      </c>
      <c r="C459" s="201" t="s">
        <v>1146</v>
      </c>
      <c r="D459" s="201" t="s">
        <v>1128</v>
      </c>
      <c r="E459" s="201"/>
      <c r="F459" s="201"/>
      <c r="G459" s="202">
        <v>156</v>
      </c>
    </row>
    <row r="460" s="164" customFormat="1" ht="28" customHeight="1" spans="1:7">
      <c r="A460" s="30" t="str">
        <f>VLOOKUP(B460,'[1]20241216导出诊疗项目（银海后台导出）'!$D:$R,15,0)</f>
        <v>003315070030000-500000307</v>
      </c>
      <c r="B460" s="201" t="s">
        <v>800</v>
      </c>
      <c r="C460" s="201" t="s">
        <v>1147</v>
      </c>
      <c r="D460" s="201" t="s">
        <v>11</v>
      </c>
      <c r="E460" s="201" t="s">
        <v>648</v>
      </c>
      <c r="F460" s="201"/>
      <c r="G460" s="202">
        <v>2437</v>
      </c>
    </row>
    <row r="461" s="164" customFormat="1" ht="28" customHeight="1" spans="1:7">
      <c r="A461" s="30" t="str">
        <f>VLOOKUP(B461,'[1]20241216导出诊疗项目（银海后台导出）'!$D:$R,15,0)</f>
        <v>523315030330000-500000308</v>
      </c>
      <c r="B461" s="201" t="s">
        <v>1148</v>
      </c>
      <c r="C461" s="201" t="s">
        <v>1149</v>
      </c>
      <c r="D461" s="201" t="s">
        <v>11</v>
      </c>
      <c r="E461" s="201" t="s">
        <v>1150</v>
      </c>
      <c r="F461" s="201"/>
      <c r="G461" s="202">
        <v>903</v>
      </c>
    </row>
    <row r="462" s="164" customFormat="1" ht="28" customHeight="1" spans="1:7">
      <c r="A462" s="30" t="str">
        <f>VLOOKUP(B462,'[1]20241216导出诊疗项目（银海后台导出）'!$D:$R,15,0)</f>
        <v>003315060190000-500000309</v>
      </c>
      <c r="B462" s="201" t="s">
        <v>1151</v>
      </c>
      <c r="C462" s="201" t="s">
        <v>1152</v>
      </c>
      <c r="D462" s="201" t="s">
        <v>11</v>
      </c>
      <c r="E462" s="201" t="s">
        <v>1121</v>
      </c>
      <c r="F462" s="201"/>
      <c r="G462" s="202">
        <v>1671</v>
      </c>
    </row>
    <row r="463" s="164" customFormat="1" ht="28" customHeight="1" spans="1:7">
      <c r="A463" s="30" t="str">
        <f>VLOOKUP(B463,'[1]20241216导出诊疗项目（银海后台导出）'!$D:$R,15,0)</f>
        <v>523315010920000-500000310</v>
      </c>
      <c r="B463" s="201" t="s">
        <v>1153</v>
      </c>
      <c r="C463" s="201" t="s">
        <v>1154</v>
      </c>
      <c r="D463" s="201" t="s">
        <v>11</v>
      </c>
      <c r="E463" s="201" t="s">
        <v>456</v>
      </c>
      <c r="F463" s="201"/>
      <c r="G463" s="202">
        <v>2470</v>
      </c>
    </row>
    <row r="464" s="164" customFormat="1" ht="28" customHeight="1" spans="1:7">
      <c r="A464" s="30" t="str">
        <f>VLOOKUP(B464,'[1]20241216导出诊疗项目（银海后台导出）'!$D:$R,15,0)</f>
        <v>003315030200000-500000311</v>
      </c>
      <c r="B464" s="201" t="s">
        <v>1155</v>
      </c>
      <c r="C464" s="201" t="s">
        <v>1156</v>
      </c>
      <c r="D464" s="201" t="s">
        <v>1157</v>
      </c>
      <c r="E464" s="201" t="s">
        <v>619</v>
      </c>
      <c r="F464" s="201"/>
      <c r="G464" s="202">
        <v>1074.77777777778</v>
      </c>
    </row>
  </sheetData>
  <autoFilter ref="A2:H464">
    <extLst/>
  </autoFilter>
  <mergeCells count="1">
    <mergeCell ref="A1:G1"/>
  </mergeCells>
  <conditionalFormatting sqref="B2">
    <cfRule type="colorScale" priority="13">
      <colorScale>
        <cfvo type="min"/>
        <cfvo type="max"/>
        <color rgb="FFFF7128"/>
        <color rgb="FFFFEF9C"/>
      </colorScale>
    </cfRule>
    <cfRule type="duplicateValues" dxfId="0" priority="14" stopIfTrue="1"/>
  </conditionalFormatting>
  <conditionalFormatting sqref="C450:D450">
    <cfRule type="expression" dxfId="2" priority="4" stopIfTrue="1">
      <formula>AND(COUNTIF($H:$H,C450)&gt;1,NOT(ISBLANK(C450)))</formula>
    </cfRule>
  </conditionalFormatting>
  <conditionalFormatting sqref="E450">
    <cfRule type="expression" dxfId="2" priority="3" stopIfTrue="1">
      <formula>AND(COUNTIF($H:$H,E450)&gt;1,NOT(ISBLANK(E450)))</formula>
    </cfRule>
  </conditionalFormatting>
  <conditionalFormatting sqref="B458">
    <cfRule type="duplicateValues" dxfId="1" priority="1"/>
    <cfRule type="duplicateValues" dxfId="0" priority="2" stopIfTrue="1"/>
  </conditionalFormatting>
  <conditionalFormatting sqref="B3:B16">
    <cfRule type="colorScale" priority="11">
      <colorScale>
        <cfvo type="min"/>
        <cfvo type="max"/>
        <color rgb="FFFF7128"/>
        <color rgb="FFFFEF9C"/>
      </colorScale>
    </cfRule>
    <cfRule type="duplicateValues" dxfId="0" priority="12" stopIfTrue="1"/>
  </conditionalFormatting>
  <conditionalFormatting sqref="B17:B97">
    <cfRule type="colorScale" priority="9">
      <colorScale>
        <cfvo type="min"/>
        <cfvo type="max"/>
        <color rgb="FFFF7128"/>
        <color rgb="FFFFEF9C"/>
      </colorScale>
    </cfRule>
    <cfRule type="duplicateValues" dxfId="0" priority="10" stopIfTrue="1"/>
  </conditionalFormatting>
  <conditionalFormatting sqref="B446:B457">
    <cfRule type="duplicateValues" dxfId="1" priority="5"/>
    <cfRule type="duplicateValues" dxfId="0" priority="6" stopIfTrue="1"/>
  </conditionalFormatting>
  <conditionalFormatting sqref="B98:B308 B311:B445">
    <cfRule type="colorScale" priority="7">
      <colorScale>
        <cfvo type="min"/>
        <cfvo type="max"/>
        <color rgb="FFFF7128"/>
        <color rgb="FFFFEF9C"/>
      </colorScale>
    </cfRule>
    <cfRule type="duplicateValues" dxfId="0" priority="8" stopIfTrue="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6"/>
  <sheetViews>
    <sheetView workbookViewId="0">
      <selection activeCell="H7" sqref="H7"/>
    </sheetView>
  </sheetViews>
  <sheetFormatPr defaultColWidth="9" defaultRowHeight="28" customHeight="1" outlineLevelCol="4"/>
  <cols>
    <col min="1" max="1" width="26.875" customWidth="1"/>
    <col min="2" max="2" width="21.25" customWidth="1"/>
    <col min="3" max="3" width="27.5" customWidth="1"/>
    <col min="5" max="5" width="12.5" customWidth="1"/>
    <col min="6" max="6" width="29.4583333333333" customWidth="1"/>
  </cols>
  <sheetData>
    <row r="1" customHeight="1" spans="1:5">
      <c r="A1" s="1" t="s">
        <v>1158</v>
      </c>
      <c r="B1" s="1"/>
      <c r="C1" s="1"/>
      <c r="D1" s="1"/>
      <c r="E1" s="1"/>
    </row>
    <row r="2" customHeight="1" spans="1:5">
      <c r="A2" s="152" t="s">
        <v>1</v>
      </c>
      <c r="B2" s="152" t="s">
        <v>2</v>
      </c>
      <c r="C2" s="152" t="s">
        <v>3</v>
      </c>
      <c r="D2" s="152" t="s">
        <v>4</v>
      </c>
      <c r="E2" s="152" t="s">
        <v>5</v>
      </c>
    </row>
    <row r="3" customHeight="1" spans="1:5">
      <c r="A3" s="153" t="str">
        <f>VLOOKUP(B3,'[1]20241216导出诊疗项目（银海后台导出）'!$D:$R,15,0)</f>
        <v>001207000010000-120700001</v>
      </c>
      <c r="B3" s="154" t="s">
        <v>1159</v>
      </c>
      <c r="C3" s="154" t="s">
        <v>1160</v>
      </c>
      <c r="D3" s="154" t="s">
        <v>1161</v>
      </c>
      <c r="E3" s="154" t="s">
        <v>11</v>
      </c>
    </row>
    <row r="4" customHeight="1" spans="1:5">
      <c r="A4" s="153" t="str">
        <f>VLOOKUP(B4,'[1]20241216导出诊疗项目（银海后台导出）'!$D:$R,15,0)</f>
        <v>003106010010000-310601001</v>
      </c>
      <c r="B4" s="154" t="s">
        <v>1162</v>
      </c>
      <c r="C4" s="154" t="s">
        <v>1163</v>
      </c>
      <c r="D4" s="154"/>
      <c r="E4" s="154" t="s">
        <v>11</v>
      </c>
    </row>
    <row r="5" customHeight="1" spans="1:5">
      <c r="A5" s="153" t="str">
        <f>VLOOKUP(B5,'[1]20241216导出诊疗项目（银海后台导出）'!$D:$R,15,0)</f>
        <v>003106010020000-310601002</v>
      </c>
      <c r="B5" s="154" t="s">
        <v>1164</v>
      </c>
      <c r="C5" s="154" t="s">
        <v>1165</v>
      </c>
      <c r="D5" s="155"/>
      <c r="E5" s="154" t="s">
        <v>1166</v>
      </c>
    </row>
    <row r="6" customHeight="1" spans="1:5">
      <c r="A6" s="153" t="str">
        <f>VLOOKUP(B6,'[1]20241216导出诊疗项目（银海后台导出）'!$D:$R,15,0)</f>
        <v>003106010030000-310601003</v>
      </c>
      <c r="B6" s="154" t="s">
        <v>1167</v>
      </c>
      <c r="C6" s="154" t="s">
        <v>1168</v>
      </c>
      <c r="D6" s="155"/>
      <c r="E6" s="154" t="s">
        <v>1166</v>
      </c>
    </row>
    <row r="7" customHeight="1" spans="1:5">
      <c r="A7" s="153" t="str">
        <f>VLOOKUP(B7,'[1]20241216导出诊疗项目（银海后台导出）'!$D:$R,15,0)</f>
        <v>003106010040000-310601004</v>
      </c>
      <c r="B7" s="154" t="s">
        <v>1169</v>
      </c>
      <c r="C7" s="154" t="s">
        <v>1170</v>
      </c>
      <c r="D7" s="155"/>
      <c r="E7" s="154" t="s">
        <v>1166</v>
      </c>
    </row>
    <row r="8" customHeight="1" spans="1:5">
      <c r="A8" s="153" t="str">
        <f>VLOOKUP(B8,'[1]20241216导出诊疗项目（银海后台导出）'!$D:$R,15,0)</f>
        <v>003106010050000-310601005</v>
      </c>
      <c r="B8" s="154" t="s">
        <v>1171</v>
      </c>
      <c r="C8" s="154" t="s">
        <v>1172</v>
      </c>
      <c r="D8" s="154"/>
      <c r="E8" s="154" t="s">
        <v>1166</v>
      </c>
    </row>
    <row r="9" customHeight="1" spans="1:5">
      <c r="A9" s="153" t="str">
        <f>VLOOKUP(B9,'[1]20241216导出诊疗项目（银海后台导出）'!$D:$R,15,0)</f>
        <v>003106010060000-310601006</v>
      </c>
      <c r="B9" s="154" t="s">
        <v>1173</v>
      </c>
      <c r="C9" s="154"/>
      <c r="D9" s="155"/>
      <c r="E9" s="154" t="s">
        <v>1166</v>
      </c>
    </row>
    <row r="10" customHeight="1" spans="1:5">
      <c r="A10" s="153" t="str">
        <f>VLOOKUP(B10,'[1]20241216导出诊疗项目（银海后台导出）'!$D:$R,15,0)</f>
        <v>003106010070000-310601007</v>
      </c>
      <c r="B10" s="154" t="s">
        <v>1174</v>
      </c>
      <c r="C10" s="154"/>
      <c r="D10" s="155"/>
      <c r="E10" s="154" t="s">
        <v>1166</v>
      </c>
    </row>
    <row r="11" customHeight="1" spans="1:5">
      <c r="A11" s="153" t="str">
        <f>VLOOKUP(B11,'[1]20241216导出诊疗项目（银海后台导出）'!$D:$R,15,0)</f>
        <v>003106010080000-310601008</v>
      </c>
      <c r="B11" s="154" t="s">
        <v>1175</v>
      </c>
      <c r="C11" s="154" t="s">
        <v>1176</v>
      </c>
      <c r="D11" s="154"/>
      <c r="E11" s="154" t="s">
        <v>1166</v>
      </c>
    </row>
    <row r="12" customHeight="1" spans="1:5">
      <c r="A12" s="153" t="str">
        <f>VLOOKUP(B12,'[1]20241216导出诊疗项目（银海后台导出）'!$D:$R,15,0)</f>
        <v>003106010090000-310601009</v>
      </c>
      <c r="B12" s="154" t="s">
        <v>1177</v>
      </c>
      <c r="C12" s="154"/>
      <c r="D12" s="154"/>
      <c r="E12" s="154" t="s">
        <v>1166</v>
      </c>
    </row>
    <row r="13" customHeight="1" spans="1:5">
      <c r="A13" s="153" t="str">
        <f>VLOOKUP(B13,'[1]20241216导出诊疗项目（银海后台导出）'!$D:$R,15,0)</f>
        <v>003106010100000-310601010</v>
      </c>
      <c r="B13" s="154" t="s">
        <v>1178</v>
      </c>
      <c r="C13" s="155"/>
      <c r="D13" s="155"/>
      <c r="E13" s="154" t="s">
        <v>1166</v>
      </c>
    </row>
    <row r="14" customHeight="1" spans="1:5">
      <c r="A14" s="153" t="str">
        <f>VLOOKUP(B14,'[1]20241216导出诊疗项目（银海后台导出）'!$D:$R,15,0)</f>
        <v>003106010110000-310601011</v>
      </c>
      <c r="B14" s="154" t="s">
        <v>1179</v>
      </c>
      <c r="C14" s="154" t="s">
        <v>1180</v>
      </c>
      <c r="D14" s="155"/>
      <c r="E14" s="154" t="s">
        <v>1166</v>
      </c>
    </row>
    <row r="15" customHeight="1" spans="1:5">
      <c r="A15" s="153" t="str">
        <f>VLOOKUP(B15,'[1]20241216导出诊疗项目（银海后台导出）'!$D:$R,15,0)</f>
        <v>003106010120000-310601012</v>
      </c>
      <c r="B15" s="154" t="s">
        <v>1181</v>
      </c>
      <c r="C15" s="154" t="s">
        <v>1182</v>
      </c>
      <c r="D15" s="154"/>
      <c r="E15" s="154" t="s">
        <v>1166</v>
      </c>
    </row>
    <row r="16" customHeight="1" spans="1:5">
      <c r="A16" s="153" t="str">
        <f>VLOOKUP(B16,'[1]20241216导出诊疗项目（银海后台导出）'!$D:$R,15,0)</f>
        <v>003106020010000-310602001</v>
      </c>
      <c r="B16" s="154" t="s">
        <v>1183</v>
      </c>
      <c r="C16" s="155"/>
      <c r="D16" s="155"/>
      <c r="E16" s="154" t="s">
        <v>11</v>
      </c>
    </row>
    <row r="17" customHeight="1" spans="1:5">
      <c r="A17" s="153" t="str">
        <f>VLOOKUP(B17,'[1]20241216导出诊疗项目（银海后台导出）'!$D:$R,15,0)</f>
        <v>003106020020000-310602002</v>
      </c>
      <c r="B17" s="154" t="s">
        <v>1184</v>
      </c>
      <c r="C17" s="155"/>
      <c r="D17" s="155"/>
      <c r="E17" s="154" t="s">
        <v>11</v>
      </c>
    </row>
    <row r="18" customHeight="1" spans="1:5">
      <c r="A18" s="153" t="str">
        <f>VLOOKUP(B18,'[1]20241216导出诊疗项目（银海后台导出）'!$D:$R,15,0)</f>
        <v>003106020030000-310602003</v>
      </c>
      <c r="B18" s="154" t="s">
        <v>1185</v>
      </c>
      <c r="C18" s="154" t="s">
        <v>1186</v>
      </c>
      <c r="D18" s="155"/>
      <c r="E18" s="154" t="s">
        <v>11</v>
      </c>
    </row>
    <row r="19" customHeight="1" spans="1:5">
      <c r="A19" s="153" t="str">
        <f>VLOOKUP(B19,'[1]20241216导出诊疗项目（银海后台导出）'!$D:$R,15,0)</f>
        <v>003106020040000-310602004</v>
      </c>
      <c r="B19" s="154" t="s">
        <v>1187</v>
      </c>
      <c r="C19" s="154"/>
      <c r="D19" s="155"/>
      <c r="E19" s="154" t="s">
        <v>11</v>
      </c>
    </row>
    <row r="20" customHeight="1" spans="1:5">
      <c r="A20" s="153" t="str">
        <f>VLOOKUP(B20,'[1]20241216导出诊疗项目（银海后台导出）'!$D:$R,15,0)</f>
        <v>003106020060000-310602006</v>
      </c>
      <c r="B20" s="10" t="s">
        <v>1188</v>
      </c>
      <c r="C20" s="9" t="s">
        <v>1189</v>
      </c>
      <c r="D20" s="9"/>
      <c r="E20" s="11" t="s">
        <v>11</v>
      </c>
    </row>
    <row r="21" customHeight="1" spans="1:5">
      <c r="A21" s="153" t="str">
        <f>VLOOKUP(B21,'[1]20241216导出诊疗项目（银海后台导出）'!$D:$R,15,0)</f>
        <v>003106030030000-310603003</v>
      </c>
      <c r="B21" s="154" t="s">
        <v>1190</v>
      </c>
      <c r="C21" s="155"/>
      <c r="D21" s="155"/>
      <c r="E21" s="154" t="s">
        <v>11</v>
      </c>
    </row>
    <row r="22" customHeight="1" spans="1:5">
      <c r="A22" s="153" t="str">
        <f>VLOOKUP(B22,'[1]20241216导出诊疗项目（银海后台导出）'!$D:$R,15,0)</f>
        <v>003106040010000-310604001</v>
      </c>
      <c r="B22" s="154" t="s">
        <v>1191</v>
      </c>
      <c r="C22" s="154" t="s">
        <v>1192</v>
      </c>
      <c r="D22" s="155"/>
      <c r="E22" s="154" t="s">
        <v>11</v>
      </c>
    </row>
    <row r="23" customHeight="1" spans="1:5">
      <c r="A23" s="153" t="str">
        <f>VLOOKUP(B23,'[1]20241216导出诊疗项目（银海后台导出）'!$D:$R,15,0)</f>
        <v>003106040020000-310604002</v>
      </c>
      <c r="B23" s="154" t="s">
        <v>1193</v>
      </c>
      <c r="C23" s="154" t="s">
        <v>1194</v>
      </c>
      <c r="D23" s="155"/>
      <c r="E23" s="154" t="s">
        <v>11</v>
      </c>
    </row>
    <row r="24" customHeight="1" spans="1:5">
      <c r="A24" s="153" t="str">
        <f>VLOOKUP(B24,'[1]20241216导出诊疗项目（银海后台导出）'!$D:$R,15,0)</f>
        <v>003106050010000-310605001</v>
      </c>
      <c r="B24" s="154" t="s">
        <v>1195</v>
      </c>
      <c r="C24" s="155"/>
      <c r="D24" s="155"/>
      <c r="E24" s="154" t="s">
        <v>11</v>
      </c>
    </row>
    <row r="25" customHeight="1" spans="1:5">
      <c r="A25" s="153" t="str">
        <f>VLOOKUP(B25,'[1]20241216导出诊疗项目（银海后台导出）'!$D:$R,15,0)</f>
        <v>003106050020000-310605002</v>
      </c>
      <c r="B25" s="154" t="s">
        <v>1196</v>
      </c>
      <c r="C25" s="154" t="s">
        <v>1197</v>
      </c>
      <c r="D25" s="155"/>
      <c r="E25" s="154" t="s">
        <v>11</v>
      </c>
    </row>
    <row r="26" customHeight="1" spans="1:5">
      <c r="A26" s="153" t="str">
        <f>VLOOKUP(B26,'[1]20241216导出诊疗项目（银海后台导出）'!$D:$R,15,0)</f>
        <v>003106050030000-310605003</v>
      </c>
      <c r="B26" s="154" t="s">
        <v>1198</v>
      </c>
      <c r="C26" s="154" t="s">
        <v>1199</v>
      </c>
      <c r="D26" s="154" t="s">
        <v>1161</v>
      </c>
      <c r="E26" s="154" t="s">
        <v>11</v>
      </c>
    </row>
    <row r="27" customHeight="1" spans="1:5">
      <c r="A27" s="153" t="str">
        <f>VLOOKUP(B27,'[1]20241216导出诊疗项目（银海后台导出）'!$D:$R,15,0)</f>
        <v>003106050040000-310605004</v>
      </c>
      <c r="B27" s="154" t="s">
        <v>1200</v>
      </c>
      <c r="C27" s="156"/>
      <c r="D27" s="154"/>
      <c r="E27" s="154" t="s">
        <v>967</v>
      </c>
    </row>
    <row r="28" customHeight="1" spans="1:5">
      <c r="A28" s="153" t="str">
        <f>VLOOKUP(B28,'[1]20241216导出诊疗项目（银海后台导出）'!$D:$R,15,0)</f>
        <v>003106050050000-310605005</v>
      </c>
      <c r="B28" s="154" t="s">
        <v>1201</v>
      </c>
      <c r="C28" s="156"/>
      <c r="D28" s="154"/>
      <c r="E28" s="154" t="s">
        <v>967</v>
      </c>
    </row>
    <row r="29" customHeight="1" spans="1:5">
      <c r="A29" s="153" t="str">
        <f>VLOOKUP(B29,'[1]20241216导出诊疗项目（银海后台导出）'!$D:$R,15,0)</f>
        <v>003106050060000-310605006</v>
      </c>
      <c r="B29" s="154" t="s">
        <v>1202</v>
      </c>
      <c r="C29" s="154" t="s">
        <v>1203</v>
      </c>
      <c r="D29" s="154"/>
      <c r="E29" s="154" t="s">
        <v>1204</v>
      </c>
    </row>
    <row r="30" customHeight="1" spans="1:5">
      <c r="A30" s="153" t="str">
        <f>VLOOKUP(B30,'[1]20241216导出诊疗项目（银海后台导出）'!$D:$R,15,0)</f>
        <v>003106050070000-310605007</v>
      </c>
      <c r="B30" s="154" t="s">
        <v>1205</v>
      </c>
      <c r="C30" s="156" t="s">
        <v>1206</v>
      </c>
      <c r="D30" s="154"/>
      <c r="E30" s="154" t="s">
        <v>11</v>
      </c>
    </row>
    <row r="31" customHeight="1" spans="1:5">
      <c r="A31" s="153" t="str">
        <f>VLOOKUP(B31,'[1]20241216导出诊疗项目（银海后台导出）'!$D:$R,15,0)</f>
        <v>003106050080000-310605008</v>
      </c>
      <c r="B31" s="154" t="s">
        <v>1207</v>
      </c>
      <c r="C31" s="155"/>
      <c r="D31" s="155"/>
      <c r="E31" s="154" t="s">
        <v>11</v>
      </c>
    </row>
    <row r="32" customHeight="1" spans="1:5">
      <c r="A32" s="153" t="str">
        <f>VLOOKUP(B32,'[1]20241216导出诊疗项目（银海后台导出）'!$D:$R,15,0)</f>
        <v>003106050090000-310605009</v>
      </c>
      <c r="B32" s="154" t="s">
        <v>1208</v>
      </c>
      <c r="C32" s="155"/>
      <c r="D32" s="155"/>
      <c r="E32" s="154" t="s">
        <v>11</v>
      </c>
    </row>
    <row r="33" customHeight="1" spans="1:5">
      <c r="A33" s="153" t="str">
        <f>VLOOKUP(B33,'[1]20241216导出诊疗项目（银海后台导出）'!$D:$R,15,0)</f>
        <v>003106050100000-310605010</v>
      </c>
      <c r="B33" s="154" t="s">
        <v>1209</v>
      </c>
      <c r="C33" s="155"/>
      <c r="D33" s="154" t="s">
        <v>400</v>
      </c>
      <c r="E33" s="154" t="s">
        <v>11</v>
      </c>
    </row>
    <row r="34" customHeight="1" spans="1:5">
      <c r="A34" s="153" t="str">
        <f>VLOOKUP(B34,'[1]20241216导出诊疗项目（银海后台导出）'!$D:$R,15,0)</f>
        <v>003106050120000-310605012</v>
      </c>
      <c r="B34" s="154" t="s">
        <v>1210</v>
      </c>
      <c r="C34" s="155"/>
      <c r="D34" s="155"/>
      <c r="E34" s="154" t="s">
        <v>11</v>
      </c>
    </row>
    <row r="35" customHeight="1" spans="1:5">
      <c r="A35" s="153" t="str">
        <f>VLOOKUP(B35,'[1]20241216导出诊疗项目（银海后台导出）'!$D:$R,15,0)</f>
        <v>003106050130000-310605013</v>
      </c>
      <c r="B35" s="154" t="s">
        <v>1211</v>
      </c>
      <c r="C35" s="154" t="s">
        <v>1212</v>
      </c>
      <c r="D35" s="154"/>
      <c r="E35" s="154" t="s">
        <v>11</v>
      </c>
    </row>
    <row r="36" customHeight="1" spans="1:5">
      <c r="A36" s="153" t="str">
        <f>VLOOKUP(B36,'[1]20241216导出诊疗项目（银海后台导出）'!$D:$R,15,0)</f>
        <v>003106050140000-310605014</v>
      </c>
      <c r="B36" s="154" t="s">
        <v>1213</v>
      </c>
      <c r="C36" s="154" t="s">
        <v>1214</v>
      </c>
      <c r="D36" s="155"/>
      <c r="E36" s="154" t="s">
        <v>11</v>
      </c>
    </row>
    <row r="37" customHeight="1" spans="1:5">
      <c r="A37" s="153" t="str">
        <f>VLOOKUP(B37,'[1]20241216导出诊疗项目（银海后台导出）'!$D:$R,15,0)</f>
        <v>003106050020000-310605015</v>
      </c>
      <c r="B37" s="154" t="s">
        <v>1215</v>
      </c>
      <c r="C37" s="154" t="s">
        <v>1216</v>
      </c>
      <c r="D37" s="155"/>
      <c r="E37" s="154" t="s">
        <v>11</v>
      </c>
    </row>
    <row r="38" customHeight="1" spans="1:5">
      <c r="A38" s="153" t="str">
        <f>VLOOKUP(B38,'[1]20241216导出诊疗项目（银海后台导出）'!$D:$R,15,0)</f>
        <v>003106050020000-310605016</v>
      </c>
      <c r="B38" s="154" t="s">
        <v>1217</v>
      </c>
      <c r="C38" s="154" t="s">
        <v>1218</v>
      </c>
      <c r="D38" s="154" t="s">
        <v>1219</v>
      </c>
      <c r="E38" s="154" t="s">
        <v>11</v>
      </c>
    </row>
    <row r="39" customHeight="1" spans="1:5">
      <c r="A39" s="153" t="str">
        <f>VLOOKUP(B39,'[1]20241216导出诊疗项目（银海后台导出）'!$D:$R,15,0)</f>
        <v>523106050310000-310605017</v>
      </c>
      <c r="B39" s="154" t="s">
        <v>1220</v>
      </c>
      <c r="C39" s="154" t="s">
        <v>1221</v>
      </c>
      <c r="D39" s="154" t="s">
        <v>1222</v>
      </c>
      <c r="E39" s="154" t="s">
        <v>11</v>
      </c>
    </row>
    <row r="40" customHeight="1" spans="1:5">
      <c r="A40" s="153" t="str">
        <f>VLOOKUP(B40,'[1]20241216导出诊疗项目（银海后台导出）'!$D:$R,15,0)</f>
        <v>003106060010000-310606001</v>
      </c>
      <c r="B40" s="154" t="s">
        <v>1223</v>
      </c>
      <c r="C40" s="154" t="s">
        <v>1224</v>
      </c>
      <c r="D40" s="154"/>
      <c r="E40" s="154" t="s">
        <v>11</v>
      </c>
    </row>
    <row r="41" customHeight="1" spans="1:5">
      <c r="A41" s="153" t="str">
        <f>VLOOKUP(B41,'[1]20241216导出诊疗项目（银海后台导出）'!$D:$R,15,0)</f>
        <v>003302040160000-330204016</v>
      </c>
      <c r="B41" s="154" t="s">
        <v>1225</v>
      </c>
      <c r="C41" s="155"/>
      <c r="D41" s="155"/>
      <c r="E41" s="154" t="s">
        <v>11</v>
      </c>
    </row>
    <row r="42" customHeight="1" spans="1:5">
      <c r="A42" s="153" t="str">
        <f>VLOOKUP(B42,'[1]20241216导出诊疗项目（银海后台导出）'!$D:$R,15,0)</f>
        <v>003303000180000-330300018</v>
      </c>
      <c r="B42" s="154" t="s">
        <v>1226</v>
      </c>
      <c r="C42" s="154" t="s">
        <v>1227</v>
      </c>
      <c r="D42" s="154"/>
      <c r="E42" s="154" t="s">
        <v>11</v>
      </c>
    </row>
    <row r="43" customHeight="1" spans="1:5">
      <c r="A43" s="153" t="str">
        <f>VLOOKUP(B43,'[1]20241216导出诊疗项目（银海后台导出）'!$D:$R,15,0)</f>
        <v>003307010390000-330701039</v>
      </c>
      <c r="B43" s="154" t="s">
        <v>1228</v>
      </c>
      <c r="C43" s="154"/>
      <c r="D43" s="154"/>
      <c r="E43" s="154" t="s">
        <v>11</v>
      </c>
    </row>
    <row r="44" customHeight="1" spans="1:5">
      <c r="A44" s="153" t="str">
        <f>VLOOKUP(B44,'[1]20241216导出诊疗项目（银海后台导出）'!$D:$R,15,0)</f>
        <v>003307010400000-330701040</v>
      </c>
      <c r="B44" s="154" t="s">
        <v>1229</v>
      </c>
      <c r="C44" s="154" t="s">
        <v>1230</v>
      </c>
      <c r="D44" s="154" t="s">
        <v>1231</v>
      </c>
      <c r="E44" s="154" t="s">
        <v>11</v>
      </c>
    </row>
    <row r="45" customHeight="1" spans="1:5">
      <c r="A45" s="153" t="str">
        <f>VLOOKUP(B45,'[1]20241216导出诊疗项目（银海后台导出）'!$D:$R,15,0)</f>
        <v>003307010410000-330701041</v>
      </c>
      <c r="B45" s="154" t="s">
        <v>1232</v>
      </c>
      <c r="C45" s="154" t="s">
        <v>1233</v>
      </c>
      <c r="D45" s="154"/>
      <c r="E45" s="154" t="s">
        <v>11</v>
      </c>
    </row>
    <row r="46" customHeight="1" spans="1:5">
      <c r="A46" s="153" t="str">
        <f>VLOOKUP(B46,'[1]20241216导出诊疗项目（银海后台导出）'!$D:$R,15,0)</f>
        <v>003307010420000-330701042</v>
      </c>
      <c r="B46" s="154" t="s">
        <v>411</v>
      </c>
      <c r="C46" s="154" t="s">
        <v>412</v>
      </c>
      <c r="D46" s="154"/>
      <c r="E46" s="154" t="s">
        <v>11</v>
      </c>
    </row>
    <row r="47" customHeight="1" spans="1:5">
      <c r="A47" s="153" t="str">
        <f>VLOOKUP(B47,'[1]20241216导出诊疗项目（银海后台导出）'!$D:$R,15,0)</f>
        <v>003307010430000-330701043</v>
      </c>
      <c r="B47" s="154" t="s">
        <v>1234</v>
      </c>
      <c r="C47" s="155"/>
      <c r="D47" s="155"/>
      <c r="E47" s="154" t="s">
        <v>11</v>
      </c>
    </row>
    <row r="48" customHeight="1" spans="1:5">
      <c r="A48" s="153" t="str">
        <f>VLOOKUP(B48,'[1]20241216导出诊疗项目（银海后台导出）'!$D:$R,15,0)</f>
        <v>003307030160000-330701046</v>
      </c>
      <c r="B48" s="154" t="s">
        <v>1235</v>
      </c>
      <c r="C48" s="154" t="s">
        <v>1236</v>
      </c>
      <c r="D48" s="154"/>
      <c r="E48" s="154" t="s">
        <v>160</v>
      </c>
    </row>
    <row r="49" customHeight="1" spans="1:5">
      <c r="A49" s="153" t="str">
        <f>VLOOKUP(B49,'[1]20241216导出诊疗项目（银海后台导出）'!$D:$R,15,0)</f>
        <v>003307020010000-330702001</v>
      </c>
      <c r="B49" s="154" t="s">
        <v>1237</v>
      </c>
      <c r="C49" s="155"/>
      <c r="D49" s="155"/>
      <c r="E49" s="154" t="s">
        <v>11</v>
      </c>
    </row>
    <row r="50" customHeight="1" spans="1:5">
      <c r="A50" s="153" t="str">
        <f>VLOOKUP(B50,'[1]20241216导出诊疗项目（银海后台导出）'!$D:$R,15,0)</f>
        <v>003307020030000-330702003</v>
      </c>
      <c r="B50" s="154" t="s">
        <v>1238</v>
      </c>
      <c r="C50" s="155"/>
      <c r="D50" s="155"/>
      <c r="E50" s="154" t="s">
        <v>11</v>
      </c>
    </row>
    <row r="51" customHeight="1" spans="1:5">
      <c r="A51" s="153" t="str">
        <f>VLOOKUP(B51,'[1]20241216导出诊疗项目（银海后台导出）'!$D:$R,15,0)</f>
        <v>003307020040000-330702004</v>
      </c>
      <c r="B51" s="154" t="s">
        <v>1239</v>
      </c>
      <c r="C51" s="154" t="s">
        <v>1240</v>
      </c>
      <c r="D51" s="154" t="s">
        <v>108</v>
      </c>
      <c r="E51" s="154" t="s">
        <v>11</v>
      </c>
    </row>
    <row r="52" customHeight="1" spans="1:5">
      <c r="A52" s="153" t="str">
        <f>VLOOKUP(B52,'[1]20241216导出诊疗项目（银海后台导出）'!$D:$R,15,0)</f>
        <v>003307020050000-330702005</v>
      </c>
      <c r="B52" s="154" t="s">
        <v>1241</v>
      </c>
      <c r="C52" s="155"/>
      <c r="D52" s="155"/>
      <c r="E52" s="154" t="s">
        <v>11</v>
      </c>
    </row>
    <row r="53" customHeight="1" spans="1:5">
      <c r="A53" s="153" t="str">
        <f>VLOOKUP(B53,'[1]20241216导出诊疗项目（银海后台导出）'!$D:$R,15,0)</f>
        <v>003307020060000-330702006</v>
      </c>
      <c r="B53" s="154" t="s">
        <v>1242</v>
      </c>
      <c r="C53" s="154" t="s">
        <v>1243</v>
      </c>
      <c r="D53" s="154"/>
      <c r="E53" s="154" t="s">
        <v>11</v>
      </c>
    </row>
    <row r="54" customHeight="1" spans="1:5">
      <c r="A54" s="153" t="str">
        <f>VLOOKUP(B54,'[1]20241216导出诊疗项目（银海后台导出）'!$D:$R,15,0)</f>
        <v>003307020070000-330702007</v>
      </c>
      <c r="B54" s="154" t="s">
        <v>1244</v>
      </c>
      <c r="C54" s="154" t="s">
        <v>1245</v>
      </c>
      <c r="D54" s="154"/>
      <c r="E54" s="154" t="s">
        <v>11</v>
      </c>
    </row>
    <row r="55" customHeight="1" spans="1:5">
      <c r="A55" s="153" t="str">
        <f>VLOOKUP(B55,'[1]20241216导出诊疗项目（银海后台导出）'!$D:$R,15,0)</f>
        <v>003307020080000-330702008</v>
      </c>
      <c r="B55" s="154" t="s">
        <v>1246</v>
      </c>
      <c r="C55" s="155"/>
      <c r="D55" s="155"/>
      <c r="E55" s="154" t="s">
        <v>11</v>
      </c>
    </row>
    <row r="56" customHeight="1" spans="1:5">
      <c r="A56" s="153" t="str">
        <f>VLOOKUP(B56,'[1]20241216导出诊疗项目（银海后台导出）'!$D:$R,15,0)</f>
        <v>003307020090000-330702009</v>
      </c>
      <c r="B56" s="154" t="s">
        <v>1247</v>
      </c>
      <c r="C56" s="154" t="s">
        <v>1248</v>
      </c>
      <c r="D56" s="154"/>
      <c r="E56" s="154" t="s">
        <v>11</v>
      </c>
    </row>
    <row r="57" customHeight="1" spans="1:5">
      <c r="A57" s="153" t="str">
        <f>VLOOKUP(B57,'[1]20241216导出诊疗项目（银海后台导出）'!$D:$R,15,0)</f>
        <v>003307020100000-330702010</v>
      </c>
      <c r="B57" s="154" t="s">
        <v>1249</v>
      </c>
      <c r="C57" s="155"/>
      <c r="D57" s="155"/>
      <c r="E57" s="154" t="s">
        <v>11</v>
      </c>
    </row>
    <row r="58" customHeight="1" spans="1:5">
      <c r="A58" s="153" t="str">
        <f>VLOOKUP(B58,'[1]20241216导出诊疗项目（银海后台导出）'!$D:$R,15,0)</f>
        <v>003307020110000-330702011</v>
      </c>
      <c r="B58" s="154" t="s">
        <v>1250</v>
      </c>
      <c r="C58" s="155"/>
      <c r="D58" s="155"/>
      <c r="E58" s="154" t="s">
        <v>11</v>
      </c>
    </row>
    <row r="59" customHeight="1" spans="1:5">
      <c r="A59" s="153" t="str">
        <f>VLOOKUP(B59,'[1]20241216导出诊疗项目（银海后台导出）'!$D:$R,15,0)</f>
        <v>003307020150000-330702015</v>
      </c>
      <c r="B59" s="154" t="s">
        <v>1251</v>
      </c>
      <c r="C59" s="154" t="s">
        <v>1252</v>
      </c>
      <c r="D59" s="154"/>
      <c r="E59" s="154" t="s">
        <v>11</v>
      </c>
    </row>
    <row r="60" customHeight="1" spans="1:5">
      <c r="A60" s="153" t="str">
        <f>VLOOKUP(B60,'[1]20241216导出诊疗项目（银海后台导出）'!$D:$R,15,0)</f>
        <v>003307030030000-330703003</v>
      </c>
      <c r="B60" s="154" t="s">
        <v>1253</v>
      </c>
      <c r="C60" s="155"/>
      <c r="D60" s="155"/>
      <c r="E60" s="154" t="s">
        <v>11</v>
      </c>
    </row>
    <row r="61" customHeight="1" spans="1:5">
      <c r="A61" s="153" t="str">
        <f>VLOOKUP(B61,'[1]20241216导出诊疗项目（银海后台导出）'!$D:$R,15,0)</f>
        <v>003307030040000-330703004</v>
      </c>
      <c r="B61" s="154" t="s">
        <v>1254</v>
      </c>
      <c r="C61" s="155"/>
      <c r="D61" s="155"/>
      <c r="E61" s="154" t="s">
        <v>11</v>
      </c>
    </row>
    <row r="62" customHeight="1" spans="1:5">
      <c r="A62" s="153" t="str">
        <f>VLOOKUP(B62,'[1]20241216导出诊疗项目（银海后台导出）'!$D:$R,15,0)</f>
        <v>003307030080000-330703008</v>
      </c>
      <c r="B62" s="154" t="s">
        <v>1255</v>
      </c>
      <c r="C62" s="154" t="s">
        <v>1256</v>
      </c>
      <c r="D62" s="154" t="s">
        <v>108</v>
      </c>
      <c r="E62" s="154" t="s">
        <v>11</v>
      </c>
    </row>
    <row r="63" customHeight="1" spans="1:5">
      <c r="A63" s="153" t="str">
        <f>VLOOKUP(B63,'[1]20241216导出诊疗项目（银海后台导出）'!$D:$R,15,0)</f>
        <v>003307030090000-330703009</v>
      </c>
      <c r="B63" s="154" t="s">
        <v>1257</v>
      </c>
      <c r="C63" s="154" t="s">
        <v>1258</v>
      </c>
      <c r="D63" s="154"/>
      <c r="E63" s="154" t="s">
        <v>11</v>
      </c>
    </row>
    <row r="64" customHeight="1" spans="1:5">
      <c r="A64" s="153" t="str">
        <f>VLOOKUP(B64,'[1]20241216导出诊疗项目（银海后台导出）'!$D:$R,15,0)</f>
        <v>003307030110000-330703011</v>
      </c>
      <c r="B64" s="154" t="s">
        <v>1259</v>
      </c>
      <c r="C64" s="154" t="s">
        <v>1260</v>
      </c>
      <c r="D64" s="154"/>
      <c r="E64" s="154" t="s">
        <v>11</v>
      </c>
    </row>
    <row r="65" customHeight="1" spans="1:5">
      <c r="A65" s="153" t="str">
        <f>VLOOKUP(B65,'[1]20241216导出诊疗项目（银海后台导出）'!$D:$R,15,0)</f>
        <v>003307030120000-330703012</v>
      </c>
      <c r="B65" s="154" t="s">
        <v>1261</v>
      </c>
      <c r="C65" s="154" t="s">
        <v>1262</v>
      </c>
      <c r="D65" s="154"/>
      <c r="E65" s="154" t="s">
        <v>11</v>
      </c>
    </row>
    <row r="66" customHeight="1" spans="1:5">
      <c r="A66" s="153" t="str">
        <f>VLOOKUP(B66,'[1]20241216导出诊疗项目（银海后台导出）'!$D:$R,15,0)</f>
        <v>003307030130000-330703013</v>
      </c>
      <c r="B66" s="154" t="s">
        <v>1263</v>
      </c>
      <c r="C66" s="154" t="s">
        <v>1264</v>
      </c>
      <c r="D66" s="154" t="s">
        <v>1265</v>
      </c>
      <c r="E66" s="154" t="s">
        <v>160</v>
      </c>
    </row>
    <row r="67" customHeight="1" spans="1:5">
      <c r="A67" s="153" t="str">
        <f>VLOOKUP(B67,'[1]20241216导出诊疗项目（银海后台导出）'!$D:$R,15,0)</f>
        <v>003307030140000-330703014</v>
      </c>
      <c r="B67" s="154" t="s">
        <v>1266</v>
      </c>
      <c r="C67" s="154" t="s">
        <v>1267</v>
      </c>
      <c r="D67" s="154"/>
      <c r="E67" s="154" t="s">
        <v>11</v>
      </c>
    </row>
    <row r="68" customHeight="1" spans="1:5">
      <c r="A68" s="153" t="str">
        <f>VLOOKUP(B68,'[1]20241216导出诊疗项目（银海后台导出）'!$D:$R,15,0)</f>
        <v>003307030150000-330703015</v>
      </c>
      <c r="B68" s="154" t="s">
        <v>1268</v>
      </c>
      <c r="C68" s="154" t="s">
        <v>1269</v>
      </c>
      <c r="D68" s="154" t="s">
        <v>1270</v>
      </c>
      <c r="E68" s="154" t="s">
        <v>11</v>
      </c>
    </row>
    <row r="69" customHeight="1" spans="1:5">
      <c r="A69" s="153" t="str">
        <f>VLOOKUP(B69,'[1]20241216导出诊疗项目（银海后台导出）'!$D:$R,15,0)</f>
        <v>003307030160000-330703016</v>
      </c>
      <c r="B69" s="154" t="s">
        <v>1271</v>
      </c>
      <c r="C69" s="155"/>
      <c r="D69" s="155"/>
      <c r="E69" s="154" t="s">
        <v>11</v>
      </c>
    </row>
    <row r="70" customHeight="1" spans="1:5">
      <c r="A70" s="153" t="str">
        <f>VLOOKUP(B70,'[1]20241216导出诊疗项目（银海后台导出）'!$D:$R,15,0)</f>
        <v>003307030180000-330703018</v>
      </c>
      <c r="B70" s="154" t="s">
        <v>1272</v>
      </c>
      <c r="C70" s="154" t="s">
        <v>1273</v>
      </c>
      <c r="D70" s="154"/>
      <c r="E70" s="154" t="s">
        <v>11</v>
      </c>
    </row>
    <row r="71" customHeight="1" spans="1:5">
      <c r="A71" s="153" t="str">
        <f>VLOOKUP(B71,'[1]20241216导出诊疗项目（银海后台导出）'!$D:$R,15,0)</f>
        <v>003307030190000-330703019</v>
      </c>
      <c r="B71" s="154" t="s">
        <v>1274</v>
      </c>
      <c r="C71" s="154" t="s">
        <v>1275</v>
      </c>
      <c r="D71" s="154"/>
      <c r="E71" s="154" t="s">
        <v>11</v>
      </c>
    </row>
    <row r="72" customHeight="1" spans="1:5">
      <c r="A72" s="153" t="str">
        <f>VLOOKUP(B72,'[1]20241216导出诊疗项目（银海后台导出）'!$D:$R,15,0)</f>
        <v>003307030200000-330703020</v>
      </c>
      <c r="B72" s="154" t="s">
        <v>1276</v>
      </c>
      <c r="C72" s="154" t="s">
        <v>1277</v>
      </c>
      <c r="D72" s="154"/>
      <c r="E72" s="154" t="s">
        <v>11</v>
      </c>
    </row>
    <row r="73" customHeight="1" spans="1:5">
      <c r="A73" s="153" t="str">
        <f>VLOOKUP(B73,'[1]20241216导出诊疗项目（银海后台导出）'!$D:$R,15,0)</f>
        <v>003307030230000-330703023</v>
      </c>
      <c r="B73" s="154" t="s">
        <v>1278</v>
      </c>
      <c r="C73" s="154" t="s">
        <v>1279</v>
      </c>
      <c r="D73" s="154" t="s">
        <v>1280</v>
      </c>
      <c r="E73" s="154" t="s">
        <v>11</v>
      </c>
    </row>
    <row r="74" customHeight="1" spans="1:5">
      <c r="A74" s="153" t="str">
        <f>VLOOKUP(B74,'[1]20241216导出诊疗项目（银海后台导出）'!$D:$R,15,0)</f>
        <v>003307030240000-330703024</v>
      </c>
      <c r="B74" s="154" t="s">
        <v>1281</v>
      </c>
      <c r="C74" s="155"/>
      <c r="D74" s="155"/>
      <c r="E74" s="154" t="s">
        <v>11</v>
      </c>
    </row>
    <row r="75" customHeight="1" spans="1:5">
      <c r="A75" s="153" t="str">
        <f>VLOOKUP(B75,'[1]20241216导出诊疗项目（银海后台导出）'!$D:$R,15,0)</f>
        <v>003307030250000-330703025</v>
      </c>
      <c r="B75" s="154" t="s">
        <v>1282</v>
      </c>
      <c r="C75" s="154" t="s">
        <v>1283</v>
      </c>
      <c r="D75" s="154"/>
      <c r="E75" s="154" t="s">
        <v>11</v>
      </c>
    </row>
    <row r="76" customHeight="1" spans="1:5">
      <c r="A76" s="153" t="str">
        <f>VLOOKUP(B76,'[1]20241216导出诊疗项目（银海后台导出）'!$D:$R,15,0)</f>
        <v>003307030260000-330703026</v>
      </c>
      <c r="B76" s="154" t="s">
        <v>1284</v>
      </c>
      <c r="C76" s="154" t="s">
        <v>1285</v>
      </c>
      <c r="D76" s="154" t="s">
        <v>1286</v>
      </c>
      <c r="E76" s="154" t="s">
        <v>11</v>
      </c>
    </row>
    <row r="77" customHeight="1" spans="1:5">
      <c r="A77" s="153" t="str">
        <f>VLOOKUP(B77,'[1]20241216导出诊疗项目（银海后台导出）'!$D:$R,15,0)</f>
        <v>003307030270000-330703027</v>
      </c>
      <c r="B77" s="154" t="s">
        <v>1287</v>
      </c>
      <c r="C77" s="154" t="s">
        <v>1288</v>
      </c>
      <c r="D77" s="154"/>
      <c r="E77" s="154" t="s">
        <v>11</v>
      </c>
    </row>
    <row r="78" customHeight="1" spans="1:5">
      <c r="A78" s="153" t="str">
        <f>VLOOKUP(B78,'[1]20241216导出诊疗项目（银海后台导出）'!$D:$R,15,0)</f>
        <v>003307030280000-330703028</v>
      </c>
      <c r="B78" s="154" t="s">
        <v>1289</v>
      </c>
      <c r="C78" s="154" t="s">
        <v>1290</v>
      </c>
      <c r="D78" s="154" t="s">
        <v>1291</v>
      </c>
      <c r="E78" s="154" t="s">
        <v>11</v>
      </c>
    </row>
    <row r="79" customHeight="1" spans="1:5">
      <c r="A79" s="153" t="str">
        <f>VLOOKUP(B79,'[1]20241216导出诊疗项目（银海后台导出）'!$D:$R,15,0)</f>
        <v>003307030290000-330703029</v>
      </c>
      <c r="B79" s="154" t="s">
        <v>1292</v>
      </c>
      <c r="C79" s="154" t="s">
        <v>1293</v>
      </c>
      <c r="D79" s="154"/>
      <c r="E79" s="154" t="s">
        <v>11</v>
      </c>
    </row>
    <row r="80" customHeight="1" spans="1:5">
      <c r="A80" s="153" t="str">
        <f>VLOOKUP(B80,'[1]20241216导出诊疗项目（银海后台导出）'!$D:$R,15,0)</f>
        <v>003307030300000-330703030</v>
      </c>
      <c r="B80" s="154" t="s">
        <v>1294</v>
      </c>
      <c r="C80" s="155"/>
      <c r="D80" s="154" t="s">
        <v>1295</v>
      </c>
      <c r="E80" s="154" t="s">
        <v>11</v>
      </c>
    </row>
    <row r="81" customHeight="1" spans="1:5">
      <c r="A81" s="153" t="str">
        <f>VLOOKUP(B81,'[1]20241216导出诊疗项目（银海后台导出）'!$D:$R,15,0)</f>
        <v>003307030320000-330703032</v>
      </c>
      <c r="B81" s="154" t="s">
        <v>1296</v>
      </c>
      <c r="C81" s="154" t="s">
        <v>1297</v>
      </c>
      <c r="D81" s="154"/>
      <c r="E81" s="154" t="s">
        <v>11</v>
      </c>
    </row>
    <row r="82" customHeight="1" spans="1:5">
      <c r="A82" s="153" t="str">
        <f>VLOOKUP(B82,'[1]20241216导出诊疗项目（银海后台导出）'!$D:$R,15,0)</f>
        <v>523106040090000-500000109</v>
      </c>
      <c r="B82" s="157" t="s">
        <v>1298</v>
      </c>
      <c r="C82" s="158" t="s">
        <v>1299</v>
      </c>
      <c r="D82" s="155"/>
      <c r="E82" s="158" t="s">
        <v>1300</v>
      </c>
    </row>
    <row r="83" customHeight="1" spans="1:5">
      <c r="A83" s="153" t="str">
        <f>VLOOKUP(B83,'[1]20241216导出诊疗项目（银海后台导出）'!$D:$R,15,0)</f>
        <v>003106050040000-500000205</v>
      </c>
      <c r="B83" s="159" t="s">
        <v>1301</v>
      </c>
      <c r="C83" s="160" t="s">
        <v>1302</v>
      </c>
      <c r="D83" s="161"/>
      <c r="E83" s="161" t="s">
        <v>11</v>
      </c>
    </row>
    <row r="84" customHeight="1" spans="1:5">
      <c r="A84" s="153" t="str">
        <f>VLOOKUP(B84,'[1]20241216导出诊疗项目（银海后台导出）'!$D:$R,15,0)</f>
        <v>003106050020000-500000206</v>
      </c>
      <c r="B84" s="162" t="s">
        <v>1303</v>
      </c>
      <c r="C84" s="156" t="s">
        <v>1304</v>
      </c>
      <c r="D84" s="154"/>
      <c r="E84" s="154" t="s">
        <v>11</v>
      </c>
    </row>
    <row r="85" customHeight="1" spans="1:5">
      <c r="A85" s="153" t="str">
        <f>VLOOKUP(B85,'[1]20241216导出诊疗项目（银海后台导出）'!$D:$R,15,0)</f>
        <v>003106050080000-310605008c</v>
      </c>
      <c r="B85" s="154" t="s">
        <v>1305</v>
      </c>
      <c r="C85" s="155"/>
      <c r="D85" s="155"/>
      <c r="E85" s="154" t="s">
        <v>11</v>
      </c>
    </row>
    <row r="86" customHeight="1" spans="1:5">
      <c r="A86" s="153" t="str">
        <f>VLOOKUP(B86,'[1]20241216导出诊疗项目（银海后台导出）'!$D:$R,15,0)</f>
        <v>003106050080000-310605008d</v>
      </c>
      <c r="B86" s="154" t="s">
        <v>1306</v>
      </c>
      <c r="C86" s="155"/>
      <c r="D86" s="155"/>
      <c r="E86" s="154" t="s">
        <v>11</v>
      </c>
    </row>
    <row r="87" customHeight="1" spans="1:5">
      <c r="A87" s="153" t="str">
        <f>VLOOKUP(B87,'[1]20241216导出诊疗项目（银海后台导出）'!$D:$R,15,0)</f>
        <v>003106050080000-310605008e</v>
      </c>
      <c r="B87" s="154" t="s">
        <v>1307</v>
      </c>
      <c r="C87" s="155"/>
      <c r="D87" s="155"/>
      <c r="E87" s="154" t="s">
        <v>11</v>
      </c>
    </row>
    <row r="88" customHeight="1" spans="1:5">
      <c r="A88" s="163" t="s">
        <v>1308</v>
      </c>
      <c r="B88" s="154" t="s">
        <v>1309</v>
      </c>
      <c r="C88" s="154"/>
      <c r="D88" s="154"/>
      <c r="E88" s="154" t="s">
        <v>11</v>
      </c>
    </row>
    <row r="89" customHeight="1" spans="1:5">
      <c r="A89" s="153" t="str">
        <f>VLOOKUP(B89,'[1]20241216导出诊疗项目（银海后台导出）'!$D:$R,15,0)</f>
        <v>003106060010100-310606001b</v>
      </c>
      <c r="B89" s="154" t="s">
        <v>1310</v>
      </c>
      <c r="C89" s="154"/>
      <c r="D89" s="154"/>
      <c r="E89" s="154" t="s">
        <v>11</v>
      </c>
    </row>
    <row r="90" customHeight="1" spans="1:5">
      <c r="A90" s="153" t="str">
        <f>VLOOKUP(B90,'[1]20241216导出诊疗项目（银海后台导出）'!$D:$R,15,0)</f>
        <v>003106060010200-310606001c</v>
      </c>
      <c r="B90" s="154" t="s">
        <v>1311</v>
      </c>
      <c r="C90" s="154"/>
      <c r="D90" s="154"/>
      <c r="E90" s="154" t="s">
        <v>11</v>
      </c>
    </row>
    <row r="91" customHeight="1" spans="1:5">
      <c r="A91" s="153" t="str">
        <f>VLOOKUP(B91,'[1]20241216导出诊疗项目（银海后台导出）'!$D:$R,15,0)</f>
        <v>003307020080001-330702008b</v>
      </c>
      <c r="B91" s="154" t="s">
        <v>1312</v>
      </c>
      <c r="C91" s="155"/>
      <c r="D91" s="155"/>
      <c r="E91" s="154" t="s">
        <v>11</v>
      </c>
    </row>
    <row r="92" customHeight="1" spans="1:5">
      <c r="A92" s="153" t="str">
        <f>VLOOKUP(B92,'[1]20241216导出诊疗项目（银海后台导出）'!$D:$R,15,0)</f>
        <v>003307030320001-330703032b</v>
      </c>
      <c r="B92" s="154" t="s">
        <v>1313</v>
      </c>
      <c r="C92" s="155"/>
      <c r="D92" s="155"/>
      <c r="E92" s="155" t="s">
        <v>11</v>
      </c>
    </row>
    <row r="93" customHeight="1" spans="1:5">
      <c r="A93" s="153" t="str">
        <f>VLOOKUP(B93,'[1]20241216导出诊疗项目（银海后台导出）'!$D:$R,15,0)</f>
        <v>003106010130000-310601013</v>
      </c>
      <c r="B93" s="154" t="s">
        <v>1314</v>
      </c>
      <c r="C93" s="154" t="s">
        <v>1315</v>
      </c>
      <c r="D93" s="154"/>
      <c r="E93" s="154" t="s">
        <v>11</v>
      </c>
    </row>
    <row r="94" customHeight="1" spans="1:5">
      <c r="A94" s="153" t="str">
        <f>VLOOKUP(B94,'[1]20241216导出诊疗项目（银海后台导出）'!$D:$R,15,0)</f>
        <v>003106020050000-310602005</v>
      </c>
      <c r="B94" s="154" t="s">
        <v>1316</v>
      </c>
      <c r="C94" s="154" t="s">
        <v>1317</v>
      </c>
      <c r="D94" s="154"/>
      <c r="E94" s="154" t="s">
        <v>1300</v>
      </c>
    </row>
    <row r="95" customHeight="1" spans="1:5">
      <c r="A95" s="153" t="str">
        <f>VLOOKUP(B95,'[1]20241216导出诊疗项目（银海后台导出）'!$D:$R,15,0)</f>
        <v>003106020070000-310602007</v>
      </c>
      <c r="B95" s="154" t="s">
        <v>1318</v>
      </c>
      <c r="C95" s="155"/>
      <c r="D95" s="155"/>
      <c r="E95" s="154" t="s">
        <v>11</v>
      </c>
    </row>
    <row r="96" customHeight="1" spans="1:5">
      <c r="A96" s="153" t="str">
        <f>VLOOKUP(B96,'[1]20241216导出诊疗项目（银海后台导出）'!$D:$R,15,0)</f>
        <v>003106030010000-310603001</v>
      </c>
      <c r="B96" s="154" t="s">
        <v>1319</v>
      </c>
      <c r="C96" s="154" t="s">
        <v>1320</v>
      </c>
      <c r="D96" s="154"/>
      <c r="E96" s="154" t="s">
        <v>1300</v>
      </c>
    </row>
    <row r="97" customHeight="1" spans="1:5">
      <c r="A97" s="153" t="str">
        <f>VLOOKUP(B97,'[1]20241216导出诊疗项目（银海后台导出）'!$D:$R,15,0)</f>
        <v>003106030020000-310603002</v>
      </c>
      <c r="B97" s="154" t="s">
        <v>1321</v>
      </c>
      <c r="C97" s="154" t="s">
        <v>1322</v>
      </c>
      <c r="D97" s="154"/>
      <c r="E97" s="154" t="s">
        <v>1300</v>
      </c>
    </row>
    <row r="98" customHeight="1" spans="1:5">
      <c r="A98" s="153" t="str">
        <f>VLOOKUP(B98,'[1]20241216导出诊疗项目（银海后台导出）'!$D:$R,15,0)</f>
        <v>523106040100000-310603004</v>
      </c>
      <c r="B98" s="154" t="s">
        <v>1323</v>
      </c>
      <c r="C98" s="154" t="s">
        <v>1324</v>
      </c>
      <c r="D98" s="154"/>
      <c r="E98" s="154" t="s">
        <v>11</v>
      </c>
    </row>
    <row r="99" customHeight="1" spans="1:5">
      <c r="A99" s="153" t="str">
        <f>VLOOKUP(B99,'[1]20241216导出诊疗项目（银海后台导出）'!$D:$R,15,0)</f>
        <v>003106040030000-310604003</v>
      </c>
      <c r="B99" s="154" t="s">
        <v>1325</v>
      </c>
      <c r="C99" s="154"/>
      <c r="D99" s="154"/>
      <c r="E99" s="154" t="s">
        <v>11</v>
      </c>
    </row>
    <row r="100" customHeight="1" spans="1:5">
      <c r="A100" s="153" t="str">
        <f>VLOOKUP(B100,'[1]20241216导出诊疗项目（银海后台导出）'!$D:$R,15,0)</f>
        <v>003106040040000-310604004</v>
      </c>
      <c r="B100" s="154" t="s">
        <v>1326</v>
      </c>
      <c r="C100" s="154"/>
      <c r="D100" s="154"/>
      <c r="E100" s="154" t="s">
        <v>11</v>
      </c>
    </row>
    <row r="101" customHeight="1" spans="1:5">
      <c r="A101" s="153" t="str">
        <f>VLOOKUP(B101,'[1]20241216导出诊疗项目（银海后台导出）'!$D:$R,15,0)</f>
        <v>003106040050000-310604005</v>
      </c>
      <c r="B101" s="154" t="s">
        <v>1327</v>
      </c>
      <c r="C101" s="154" t="s">
        <v>1328</v>
      </c>
      <c r="D101" s="154" t="s">
        <v>1161</v>
      </c>
      <c r="E101" s="154" t="s">
        <v>11</v>
      </c>
    </row>
    <row r="102" customHeight="1" spans="1:5">
      <c r="A102" s="153" t="str">
        <f>VLOOKUP(B102,'[1]20241216导出诊疗项目（银海后台导出）'!$D:$R,15,0)</f>
        <v>003106040060000-310604006</v>
      </c>
      <c r="B102" s="154" t="s">
        <v>1329</v>
      </c>
      <c r="C102" s="154" t="s">
        <v>1330</v>
      </c>
      <c r="D102" s="154"/>
      <c r="E102" s="154" t="s">
        <v>1331</v>
      </c>
    </row>
    <row r="103" customHeight="1" spans="1:5">
      <c r="A103" s="153" t="str">
        <f>VLOOKUP(B103,'[1]20241216导出诊疗项目（银海后台导出）'!$D:$R,15,0)</f>
        <v>003106040060000-310604007</v>
      </c>
      <c r="B103" s="154" t="s">
        <v>1332</v>
      </c>
      <c r="C103" s="154" t="s">
        <v>1333</v>
      </c>
      <c r="D103" s="154" t="s">
        <v>1334</v>
      </c>
      <c r="E103" s="154" t="s">
        <v>11</v>
      </c>
    </row>
    <row r="104" customHeight="1" spans="1:5">
      <c r="A104" s="153" t="str">
        <f>VLOOKUP(B104,'[1]20241216导出诊疗项目（银海后台导出）'!$D:$R,15,0)</f>
        <v>003106050110000-310605011</v>
      </c>
      <c r="B104" s="154" t="s">
        <v>1335</v>
      </c>
      <c r="C104" s="155"/>
      <c r="D104" s="154" t="s">
        <v>1161</v>
      </c>
      <c r="E104" s="154" t="s">
        <v>11</v>
      </c>
    </row>
    <row r="105" customHeight="1" spans="1:5">
      <c r="A105" s="153" t="str">
        <f>VLOOKUP(B105,'[1]20241216导出诊疗项目（银海后台导出）'!$D:$R,15,0)</f>
        <v>003307010450000-330701045</v>
      </c>
      <c r="B105" s="154" t="s">
        <v>1336</v>
      </c>
      <c r="C105" s="155"/>
      <c r="D105" s="155"/>
      <c r="E105" s="154" t="s">
        <v>11</v>
      </c>
    </row>
    <row r="106" customHeight="1" spans="1:5">
      <c r="A106" s="153" t="str">
        <f>VLOOKUP(B106,'[1]20241216导出诊疗项目（银海后台导出）'!$D:$R,15,0)</f>
        <v>003307030020200-500000106</v>
      </c>
      <c r="B106" s="157" t="s">
        <v>1337</v>
      </c>
      <c r="C106" s="158" t="s">
        <v>1338</v>
      </c>
      <c r="D106" s="158" t="s">
        <v>1339</v>
      </c>
      <c r="E106" s="158" t="s">
        <v>11</v>
      </c>
    </row>
    <row r="107" customHeight="1" spans="1:5">
      <c r="A107" s="153" t="str">
        <f>VLOOKUP(B107,'[1]20241216导出诊疗项目（银海后台导出）'!$D:$R,15,0)</f>
        <v>003307030020300-500000107</v>
      </c>
      <c r="B107" s="157" t="s">
        <v>1340</v>
      </c>
      <c r="C107" s="158" t="s">
        <v>1341</v>
      </c>
      <c r="D107" s="158" t="s">
        <v>1342</v>
      </c>
      <c r="E107" s="158" t="s">
        <v>11</v>
      </c>
    </row>
    <row r="108" customHeight="1" spans="1:5">
      <c r="A108" s="153" t="str">
        <f>VLOOKUP(B108,'[1]20241216导出诊疗项目（银海后台导出）'!$D:$R,15,0)</f>
        <v>003308040710000-500000108</v>
      </c>
      <c r="B108" s="157" t="s">
        <v>1343</v>
      </c>
      <c r="C108" s="158" t="s">
        <v>1344</v>
      </c>
      <c r="D108" s="158" t="s">
        <v>1345</v>
      </c>
      <c r="E108" s="158" t="s">
        <v>11</v>
      </c>
    </row>
    <row r="109" customHeight="1" spans="1:5">
      <c r="A109" s="153" t="str">
        <f>VLOOKUP(B109,'[1]20241216导出诊疗项目（银海后台导出）'!$D:$R,15,0)</f>
        <v>003307030010000-330703001</v>
      </c>
      <c r="B109" s="154" t="s">
        <v>1346</v>
      </c>
      <c r="C109" s="154" t="s">
        <v>1347</v>
      </c>
      <c r="D109" s="154"/>
      <c r="E109" s="154" t="s">
        <v>11</v>
      </c>
    </row>
    <row r="110" customHeight="1" spans="1:5">
      <c r="A110" s="153" t="str">
        <f>VLOOKUP(B110,'[1]20241216导出诊疗项目（银海后台导出）'!$D:$R,15,0)</f>
        <v>003307030020000-330703002</v>
      </c>
      <c r="B110" s="154" t="s">
        <v>1348</v>
      </c>
      <c r="C110" s="154"/>
      <c r="D110" s="154"/>
      <c r="E110" s="154" t="s">
        <v>11</v>
      </c>
    </row>
    <row r="111" customHeight="1" spans="1:5">
      <c r="A111" s="153" t="str">
        <f>VLOOKUP(B111,'[1]20241216导出诊疗项目（银海后台导出）'!$D:$R,15,0)</f>
        <v>003307030100000-330703010</v>
      </c>
      <c r="B111" s="154" t="s">
        <v>1349</v>
      </c>
      <c r="C111" s="154" t="s">
        <v>1350</v>
      </c>
      <c r="D111" s="154"/>
      <c r="E111" s="154" t="s">
        <v>11</v>
      </c>
    </row>
    <row r="112" customHeight="1" spans="1:5">
      <c r="A112" s="153" t="str">
        <f>VLOOKUP(B112,'[1]20241216导出诊疗项目（银海后台导出）'!$D:$R,15,0)</f>
        <v>003307030170000-330703017</v>
      </c>
      <c r="B112" s="154" t="s">
        <v>1351</v>
      </c>
      <c r="C112" s="154" t="s">
        <v>1352</v>
      </c>
      <c r="D112" s="154" t="s">
        <v>108</v>
      </c>
      <c r="E112" s="154" t="s">
        <v>11</v>
      </c>
    </row>
    <row r="113" customHeight="1" spans="1:5">
      <c r="A113" s="153" t="str">
        <f>VLOOKUP(B113,'[1]20241216导出诊疗项目（银海后台导出）'!$D:$R,15,0)</f>
        <v>003307030210000-330703021</v>
      </c>
      <c r="B113" s="154" t="s">
        <v>1353</v>
      </c>
      <c r="C113" s="155"/>
      <c r="D113" s="155"/>
      <c r="E113" s="154" t="s">
        <v>11</v>
      </c>
    </row>
    <row r="114" customHeight="1" spans="1:5">
      <c r="A114" s="153" t="str">
        <f>VLOOKUP(B114,'[1]20241216导出诊疗项目（银海后台导出）'!$D:$R,15,0)</f>
        <v>003307030220000-330703022</v>
      </c>
      <c r="B114" s="154" t="s">
        <v>1354</v>
      </c>
      <c r="C114" s="155"/>
      <c r="D114" s="155"/>
      <c r="E114" s="154" t="s">
        <v>11</v>
      </c>
    </row>
    <row r="115" customHeight="1" spans="1:5">
      <c r="A115" s="153" t="str">
        <f>VLOOKUP(B115,'[1]20241216导出诊疗项目（银海后台导出）'!$D:$R,15,0)</f>
        <v>003307030310000-330703031</v>
      </c>
      <c r="B115" s="154" t="s">
        <v>1355</v>
      </c>
      <c r="C115" s="154" t="s">
        <v>1356</v>
      </c>
      <c r="D115" s="154"/>
      <c r="E115" s="154" t="s">
        <v>11</v>
      </c>
    </row>
    <row r="116" customHeight="1" spans="1:5">
      <c r="A116" s="153" t="str">
        <f>VLOOKUP(B116,'[1]20241216导出诊疗项目（银海后台导出）'!$D:$R,15,0)</f>
        <v>003308030060000-330803006</v>
      </c>
      <c r="B116" s="154" t="s">
        <v>1357</v>
      </c>
      <c r="C116" s="154" t="s">
        <v>1358</v>
      </c>
      <c r="D116" s="155"/>
      <c r="E116" s="154" t="s">
        <v>11</v>
      </c>
    </row>
  </sheetData>
  <autoFilter ref="A2:E116">
    <extLst/>
  </autoFilter>
  <mergeCells count="1">
    <mergeCell ref="A1:E1"/>
  </mergeCells>
  <conditionalFormatting sqref="B2">
    <cfRule type="duplicateValues" dxfId="3" priority="6"/>
  </conditionalFormatting>
  <conditionalFormatting sqref="B20">
    <cfRule type="colorScale" priority="1">
      <colorScale>
        <cfvo type="min"/>
        <cfvo type="max"/>
        <color rgb="FFFF7128"/>
        <color rgb="FFFFEF9C"/>
      </colorScale>
    </cfRule>
    <cfRule type="duplicateValues" dxfId="0" priority="2" stopIfTrue="1"/>
  </conditionalFormatting>
  <conditionalFormatting sqref="B2:B19 B186:B1048576 B21:B116">
    <cfRule type="duplicateValues" dxfId="3" priority="3"/>
  </conditionalFormatting>
  <conditionalFormatting sqref="B3:B19 B21:B116">
    <cfRule type="duplicateValues" dxfId="1" priority="7"/>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selection activeCell="H11" sqref="H10:H11"/>
    </sheetView>
  </sheetViews>
  <sheetFormatPr defaultColWidth="9" defaultRowHeight="13.5" outlineLevelCol="6"/>
  <cols>
    <col min="1" max="1" width="30.1833333333333" style="17" customWidth="1"/>
    <col min="2" max="2" width="23.5416666666667" customWidth="1"/>
    <col min="3" max="3" width="37.625" customWidth="1"/>
    <col min="4" max="4" width="10.8166666666667" customWidth="1"/>
    <col min="5" max="6" width="16.8833333333333" customWidth="1"/>
    <col min="7" max="7" width="10.4583333333333" customWidth="1"/>
    <col min="8" max="8" width="30" customWidth="1"/>
  </cols>
  <sheetData>
    <row r="1" ht="28" customHeight="1" spans="1:7">
      <c r="A1" s="1" t="s">
        <v>1359</v>
      </c>
      <c r="B1" s="17"/>
      <c r="C1" s="17"/>
      <c r="D1" s="17"/>
      <c r="E1" s="17"/>
      <c r="F1" s="17"/>
      <c r="G1" s="17"/>
    </row>
    <row r="2" ht="28" customHeight="1" spans="1:7">
      <c r="A2" s="64" t="s">
        <v>1</v>
      </c>
      <c r="B2" s="64" t="s">
        <v>2</v>
      </c>
      <c r="C2" s="64" t="s">
        <v>3</v>
      </c>
      <c r="D2" s="64" t="s">
        <v>4</v>
      </c>
      <c r="E2" s="64" t="s">
        <v>5</v>
      </c>
      <c r="F2" s="64" t="s">
        <v>6</v>
      </c>
      <c r="G2" s="65" t="s">
        <v>7</v>
      </c>
    </row>
    <row r="3" ht="28" customHeight="1" spans="1:7">
      <c r="A3" s="11">
        <v>3402</v>
      </c>
      <c r="B3" s="66" t="s">
        <v>1360</v>
      </c>
      <c r="C3" s="9"/>
      <c r="D3" s="9"/>
      <c r="E3" s="11"/>
      <c r="F3" s="9"/>
      <c r="G3" s="12"/>
    </row>
    <row r="4" ht="28" customHeight="1" spans="1:7">
      <c r="A4" s="48" t="str">
        <f>VLOOKUP(B4,'[1]20241216导出诊疗项目（银海后台导出）'!$D:$R,15,0)</f>
        <v>003402000010000-340200001</v>
      </c>
      <c r="B4" s="9" t="s">
        <v>1361</v>
      </c>
      <c r="C4" s="9"/>
      <c r="D4" s="9"/>
      <c r="E4" s="11" t="s">
        <v>11</v>
      </c>
      <c r="F4" s="9"/>
      <c r="G4" s="12">
        <v>16</v>
      </c>
    </row>
    <row r="5" ht="28" customHeight="1" spans="1:7">
      <c r="A5" s="11">
        <v>340200002</v>
      </c>
      <c r="B5" s="9" t="s">
        <v>1362</v>
      </c>
      <c r="C5" s="9"/>
      <c r="D5" s="9"/>
      <c r="E5" s="11" t="s">
        <v>11</v>
      </c>
      <c r="F5" s="9"/>
      <c r="G5" s="12"/>
    </row>
    <row r="6" ht="28" customHeight="1" spans="1:7">
      <c r="A6" s="48" t="str">
        <f>VLOOKUP(B6,'[1]20241216导出诊疗项目（银海后台导出）'!$D:$R,15,0)</f>
        <v>003402000030000-340200003</v>
      </c>
      <c r="B6" s="9" t="s">
        <v>1363</v>
      </c>
      <c r="C6" s="9"/>
      <c r="D6" s="9"/>
      <c r="E6" s="11" t="s">
        <v>11</v>
      </c>
      <c r="F6" s="9" t="s">
        <v>1364</v>
      </c>
      <c r="G6" s="12">
        <v>32</v>
      </c>
    </row>
    <row r="7" ht="28" customHeight="1" spans="1:7">
      <c r="A7" s="48" t="str">
        <f>VLOOKUP(B7,'[1]20241216导出诊疗项目（银海后台导出）'!$D:$R,15,0)</f>
        <v>003402000040000-340200004</v>
      </c>
      <c r="B7" s="9" t="s">
        <v>1365</v>
      </c>
      <c r="C7" s="9"/>
      <c r="D7" s="9"/>
      <c r="E7" s="11" t="s">
        <v>1104</v>
      </c>
      <c r="F7" s="9"/>
      <c r="G7" s="12">
        <v>10</v>
      </c>
    </row>
    <row r="8" ht="28" customHeight="1" spans="1:7">
      <c r="A8" s="48" t="str">
        <f>VLOOKUP(B8,'[1]20241216导出诊疗项目（银海后台导出）'!$D:$R,15,0)</f>
        <v>003402000050000-340200005</v>
      </c>
      <c r="B8" s="9" t="s">
        <v>1366</v>
      </c>
      <c r="C8" s="9" t="s">
        <v>1367</v>
      </c>
      <c r="D8" s="9"/>
      <c r="E8" s="11" t="s">
        <v>11</v>
      </c>
      <c r="F8" s="9" t="s">
        <v>1368</v>
      </c>
      <c r="G8" s="12">
        <v>26</v>
      </c>
    </row>
    <row r="9" ht="28" customHeight="1" spans="1:7">
      <c r="A9" s="11">
        <v>340200006</v>
      </c>
      <c r="B9" s="9" t="s">
        <v>1369</v>
      </c>
      <c r="C9" s="9"/>
      <c r="D9" s="9"/>
      <c r="E9" s="11" t="s">
        <v>11</v>
      </c>
      <c r="F9" s="9"/>
      <c r="G9" s="12"/>
    </row>
    <row r="10" ht="28" customHeight="1" spans="1:7">
      <c r="A10" s="48" t="str">
        <f>VLOOKUP(B10,'[1]20241216导出诊疗项目（银海后台导出）'!$D:$R,15,0)</f>
        <v>003402000070000-340200007</v>
      </c>
      <c r="B10" s="9" t="s">
        <v>1370</v>
      </c>
      <c r="C10" s="9" t="s">
        <v>1371</v>
      </c>
      <c r="D10" s="9"/>
      <c r="E10" s="11" t="s">
        <v>11</v>
      </c>
      <c r="F10" s="9"/>
      <c r="G10" s="12">
        <v>26</v>
      </c>
    </row>
    <row r="11" ht="28" customHeight="1" spans="1:7">
      <c r="A11" s="48" t="str">
        <f>VLOOKUP(B11,'[1]20241216导出诊疗项目（银海后台导出）'!$D:$R,15,0)</f>
        <v>003402000080000-340200008</v>
      </c>
      <c r="B11" s="9" t="s">
        <v>1372</v>
      </c>
      <c r="C11" s="9" t="s">
        <v>1373</v>
      </c>
      <c r="D11" s="9"/>
      <c r="E11" s="11" t="s">
        <v>11</v>
      </c>
      <c r="F11" s="9"/>
      <c r="G11" s="12">
        <v>32</v>
      </c>
    </row>
    <row r="12" ht="28" customHeight="1" spans="1:7">
      <c r="A12" s="48" t="str">
        <f>VLOOKUP(B12,'[1]20241216导出诊疗项目（银海后台导出）'!$D:$R,15,0)</f>
        <v>003402000080000-340200008A</v>
      </c>
      <c r="B12" s="9" t="s">
        <v>1374</v>
      </c>
      <c r="C12" s="9"/>
      <c r="D12" s="9"/>
      <c r="E12" s="11" t="s">
        <v>11</v>
      </c>
      <c r="F12" s="9" t="s">
        <v>1375</v>
      </c>
      <c r="G12" s="12">
        <v>32</v>
      </c>
    </row>
    <row r="13" ht="28" customHeight="1" spans="1:7">
      <c r="A13" s="48" t="str">
        <f>VLOOKUP(B13,'[1]20241216导出诊疗项目（银海后台导出）'!$D:$R,15,0)</f>
        <v>003402000090000-340200009</v>
      </c>
      <c r="B13" s="9" t="s">
        <v>1376</v>
      </c>
      <c r="C13" s="9"/>
      <c r="D13" s="9"/>
      <c r="E13" s="11" t="s">
        <v>11</v>
      </c>
      <c r="F13" s="9"/>
      <c r="G13" s="12">
        <v>27</v>
      </c>
    </row>
    <row r="14" ht="28" customHeight="1" spans="1:7">
      <c r="A14" s="48" t="str">
        <f>VLOOKUP(B14,'[1]20241216导出诊疗项目（银海后台导出）'!$D:$R,15,0)</f>
        <v>003402000100000-340200010</v>
      </c>
      <c r="B14" s="9" t="s">
        <v>1377</v>
      </c>
      <c r="C14" s="9"/>
      <c r="D14" s="9"/>
      <c r="E14" s="11" t="s">
        <v>11</v>
      </c>
      <c r="F14" s="9"/>
      <c r="G14" s="12">
        <v>20</v>
      </c>
    </row>
    <row r="15" ht="28" customHeight="1" spans="1:7">
      <c r="A15" s="48" t="str">
        <f>VLOOKUP(B15,'[1]20241216导出诊疗项目（银海后台导出）'!$D:$R,15,0)</f>
        <v>003402000110000-340200011</v>
      </c>
      <c r="B15" s="9" t="s">
        <v>1378</v>
      </c>
      <c r="C15" s="9"/>
      <c r="D15" s="9"/>
      <c r="E15" s="11" t="s">
        <v>11</v>
      </c>
      <c r="F15" s="9"/>
      <c r="G15" s="12">
        <v>15</v>
      </c>
    </row>
    <row r="16" ht="28" customHeight="1" spans="1:7">
      <c r="A16" s="48" t="str">
        <f>VLOOKUP(B16,'[1]20241216导出诊疗项目（银海后台导出）'!$D:$R,15,0)</f>
        <v>003402000110000-340200011A</v>
      </c>
      <c r="B16" s="9" t="s">
        <v>1379</v>
      </c>
      <c r="C16" s="9"/>
      <c r="D16" s="9"/>
      <c r="E16" s="11" t="s">
        <v>11</v>
      </c>
      <c r="F16" s="9" t="s">
        <v>1380</v>
      </c>
      <c r="G16" s="12">
        <v>15</v>
      </c>
    </row>
    <row r="17" ht="28" customHeight="1" spans="1:7">
      <c r="A17" s="48" t="str">
        <f>VLOOKUP(B17,'[1]20241216导出诊疗项目（银海后台导出）'!$D:$R,15,0)</f>
        <v>003402000120000-340200012</v>
      </c>
      <c r="B17" s="9" t="s">
        <v>1381</v>
      </c>
      <c r="C17" s="9" t="s">
        <v>1382</v>
      </c>
      <c r="D17" s="9"/>
      <c r="E17" s="11" t="s">
        <v>11</v>
      </c>
      <c r="F17" s="9"/>
      <c r="G17" s="12">
        <v>37</v>
      </c>
    </row>
    <row r="18" ht="28" customHeight="1" spans="1:7">
      <c r="A18" s="48" t="str">
        <f>VLOOKUP(B18,'[1]20241216导出诊疗项目（银海后台导出）'!$D:$R,15,0)</f>
        <v>003402000130000-340200013</v>
      </c>
      <c r="B18" s="9" t="s">
        <v>1383</v>
      </c>
      <c r="C18" s="9" t="s">
        <v>1384</v>
      </c>
      <c r="D18" s="9"/>
      <c r="E18" s="11" t="s">
        <v>11</v>
      </c>
      <c r="F18" s="9"/>
      <c r="G18" s="12">
        <v>37</v>
      </c>
    </row>
    <row r="19" ht="28" customHeight="1" spans="1:7">
      <c r="A19" s="48" t="str">
        <f>VLOOKUP(B19,'[1]20241216导出诊疗项目（银海后台导出）'!$D:$R,15,0)</f>
        <v>003402000140000-340200014</v>
      </c>
      <c r="B19" s="9" t="s">
        <v>1385</v>
      </c>
      <c r="C19" s="9"/>
      <c r="D19" s="9"/>
      <c r="E19" s="11" t="s">
        <v>11</v>
      </c>
      <c r="F19" s="9"/>
      <c r="G19" s="12">
        <v>37</v>
      </c>
    </row>
    <row r="20" ht="28" customHeight="1" spans="1:7">
      <c r="A20" s="11">
        <v>340200015</v>
      </c>
      <c r="B20" s="9" t="s">
        <v>1386</v>
      </c>
      <c r="C20" s="9"/>
      <c r="D20" s="9"/>
      <c r="E20" s="11" t="s">
        <v>11</v>
      </c>
      <c r="F20" s="9"/>
      <c r="G20" s="12"/>
    </row>
    <row r="21" ht="28" customHeight="1" spans="1:7">
      <c r="A21" s="11">
        <v>340200016</v>
      </c>
      <c r="B21" s="9" t="s">
        <v>1387</v>
      </c>
      <c r="C21" s="9"/>
      <c r="D21" s="9"/>
      <c r="E21" s="11" t="s">
        <v>11</v>
      </c>
      <c r="F21" s="9"/>
      <c r="G21" s="12"/>
    </row>
    <row r="22" ht="28" customHeight="1" spans="1:7">
      <c r="A22" s="11">
        <v>340200017</v>
      </c>
      <c r="B22" s="9" t="s">
        <v>1388</v>
      </c>
      <c r="C22" s="9"/>
      <c r="D22" s="9"/>
      <c r="E22" s="11" t="s">
        <v>11</v>
      </c>
      <c r="F22" s="9"/>
      <c r="G22" s="12"/>
    </row>
    <row r="23" ht="28" customHeight="1" spans="1:7">
      <c r="A23" s="11">
        <v>340200018</v>
      </c>
      <c r="B23" s="9" t="s">
        <v>1389</v>
      </c>
      <c r="C23" s="9"/>
      <c r="D23" s="9"/>
      <c r="E23" s="11" t="s">
        <v>11</v>
      </c>
      <c r="F23" s="9"/>
      <c r="G23" s="12"/>
    </row>
    <row r="24" ht="28" customHeight="1" spans="1:7">
      <c r="A24" s="11">
        <v>340200019</v>
      </c>
      <c r="B24" s="9" t="s">
        <v>1390</v>
      </c>
      <c r="C24" s="9"/>
      <c r="D24" s="9"/>
      <c r="E24" s="11" t="s">
        <v>11</v>
      </c>
      <c r="F24" s="9"/>
      <c r="G24" s="12"/>
    </row>
    <row r="25" ht="28" customHeight="1" spans="1:7">
      <c r="A25" s="48" t="str">
        <f>VLOOKUP(B25,'[1]20241216导出诊疗项目（银海后台导出）'!$D:$R,15,0)</f>
        <v>003402000200000-340200020</v>
      </c>
      <c r="B25" s="9" t="s">
        <v>1391</v>
      </c>
      <c r="C25" s="9" t="s">
        <v>1392</v>
      </c>
      <c r="D25" s="9"/>
      <c r="E25" s="14" t="s">
        <v>1393</v>
      </c>
      <c r="F25" s="9" t="s">
        <v>1394</v>
      </c>
      <c r="G25" s="12">
        <v>37.95</v>
      </c>
    </row>
    <row r="26" ht="28" customHeight="1" spans="1:7">
      <c r="A26" s="48" t="str">
        <f>VLOOKUP(B26,'[1]20241216导出诊疗项目（银海后台导出）'!$D:$R,15,0)</f>
        <v>003402000210000-340200021</v>
      </c>
      <c r="B26" s="9" t="s">
        <v>1395</v>
      </c>
      <c r="C26" s="9"/>
      <c r="D26" s="9"/>
      <c r="E26" s="14" t="s">
        <v>1396</v>
      </c>
      <c r="F26" s="9" t="s">
        <v>1397</v>
      </c>
      <c r="G26" s="12">
        <v>30</v>
      </c>
    </row>
    <row r="27" ht="28" customHeight="1" spans="1:7">
      <c r="A27" s="48" t="str">
        <f>VLOOKUP(B27,'[1]20241216导出诊疗项目（银海后台导出）'!$D:$R,15,0)</f>
        <v>003402000220000-340200022</v>
      </c>
      <c r="B27" s="9" t="s">
        <v>1398</v>
      </c>
      <c r="C27" s="9" t="s">
        <v>1399</v>
      </c>
      <c r="D27" s="9"/>
      <c r="E27" s="14" t="s">
        <v>1393</v>
      </c>
      <c r="F27" s="9" t="s">
        <v>1400</v>
      </c>
      <c r="G27" s="12">
        <v>13</v>
      </c>
    </row>
    <row r="28" ht="28" customHeight="1" spans="1:7">
      <c r="A28" s="48" t="str">
        <f>VLOOKUP(B28,'[1]20241216导出诊疗项目（银海后台导出）'!$D:$R,15,0)</f>
        <v>003402000230000-340200023</v>
      </c>
      <c r="B28" s="9" t="s">
        <v>1401</v>
      </c>
      <c r="C28" s="66"/>
      <c r="D28" s="9"/>
      <c r="E28" s="14" t="s">
        <v>1393</v>
      </c>
      <c r="F28" s="9" t="s">
        <v>1402</v>
      </c>
      <c r="G28" s="12">
        <v>20</v>
      </c>
    </row>
    <row r="29" ht="28" customHeight="1" spans="1:7">
      <c r="A29" s="48" t="str">
        <f>VLOOKUP(B29,'[1]20241216导出诊疗项目（银海后台导出）'!$D:$R,15,0)</f>
        <v>003402000240000-340200024</v>
      </c>
      <c r="B29" s="9" t="s">
        <v>1403</v>
      </c>
      <c r="C29" s="9"/>
      <c r="D29" s="9"/>
      <c r="E29" s="11" t="s">
        <v>11</v>
      </c>
      <c r="F29" s="9" t="s">
        <v>1404</v>
      </c>
      <c r="G29" s="12">
        <v>17.6</v>
      </c>
    </row>
    <row r="30" ht="28" customHeight="1" spans="1:7">
      <c r="A30" s="48" t="str">
        <f>VLOOKUP(B30,'[1]20241216导出诊疗项目（银海后台导出）'!$D:$R,15,0)</f>
        <v>003402000250000-340200025</v>
      </c>
      <c r="B30" s="9" t="s">
        <v>1405</v>
      </c>
      <c r="C30" s="9" t="s">
        <v>1406</v>
      </c>
      <c r="D30" s="9" t="s">
        <v>1407</v>
      </c>
      <c r="E30" s="11" t="s">
        <v>11</v>
      </c>
      <c r="F30" s="9" t="s">
        <v>1408</v>
      </c>
      <c r="G30" s="12">
        <v>17.6</v>
      </c>
    </row>
    <row r="31" ht="28" customHeight="1" spans="1:7">
      <c r="A31" s="48" t="str">
        <f>VLOOKUP(B31,'[1]20241216导出诊疗项目（银海后台导出）'!$D:$R,15,0)</f>
        <v>003402000260000-340200026</v>
      </c>
      <c r="B31" s="9" t="s">
        <v>1409</v>
      </c>
      <c r="C31" s="9" t="s">
        <v>1410</v>
      </c>
      <c r="D31" s="9"/>
      <c r="E31" s="11" t="s">
        <v>11</v>
      </c>
      <c r="F31" s="9"/>
      <c r="G31" s="12">
        <v>38.72</v>
      </c>
    </row>
    <row r="32" ht="28" customHeight="1" spans="1:7">
      <c r="A32" s="48" t="s">
        <v>1411</v>
      </c>
      <c r="B32" s="9" t="s">
        <v>1412</v>
      </c>
      <c r="C32" s="9" t="s">
        <v>1413</v>
      </c>
      <c r="D32" s="9"/>
      <c r="E32" s="11" t="s">
        <v>11</v>
      </c>
      <c r="F32" s="9" t="s">
        <v>1414</v>
      </c>
      <c r="G32" s="12">
        <v>35.2</v>
      </c>
    </row>
    <row r="33" ht="28" customHeight="1" spans="1:7">
      <c r="A33" s="48" t="str">
        <f>VLOOKUP(B33,'[1]20241216导出诊疗项目（银海后台导出）'!$D:$R,15,0)</f>
        <v>003402000270000-340200027</v>
      </c>
      <c r="B33" s="9" t="s">
        <v>1415</v>
      </c>
      <c r="C33" s="9"/>
      <c r="D33" s="9" t="s">
        <v>1416</v>
      </c>
      <c r="E33" s="11" t="s">
        <v>11</v>
      </c>
      <c r="F33" s="9"/>
      <c r="G33" s="12">
        <v>26</v>
      </c>
    </row>
    <row r="34" ht="28" customHeight="1" spans="1:7">
      <c r="A34" s="48" t="str">
        <f>VLOOKUP(B34,'[1]20241216导出诊疗项目（银海后台导出）'!$D:$R,15,0)</f>
        <v>003402000270000-340200027A</v>
      </c>
      <c r="B34" s="9" t="s">
        <v>1417</v>
      </c>
      <c r="C34" s="9"/>
      <c r="D34" s="9"/>
      <c r="E34" s="11" t="s">
        <v>11</v>
      </c>
      <c r="F34" s="9" t="s">
        <v>1418</v>
      </c>
      <c r="G34" s="12">
        <v>26</v>
      </c>
    </row>
    <row r="35" ht="28" customHeight="1" spans="1:7">
      <c r="A35" s="48" t="str">
        <f>VLOOKUP(B35,'[1]20241216导出诊疗项目（银海后台导出）'!$D:$R,15,0)</f>
        <v>003402000280000-340200028</v>
      </c>
      <c r="B35" s="9" t="s">
        <v>1419</v>
      </c>
      <c r="C35" s="66"/>
      <c r="D35" s="9"/>
      <c r="E35" s="14" t="s">
        <v>1393</v>
      </c>
      <c r="F35" s="9"/>
      <c r="G35" s="12">
        <v>20</v>
      </c>
    </row>
    <row r="36" ht="28" customHeight="1" spans="1:7">
      <c r="A36" s="48" t="str">
        <f>VLOOKUP(B36,'[1]20241216导出诊疗项目（银海后台导出）'!$D:$R,15,0)</f>
        <v>003402000290000-340200029</v>
      </c>
      <c r="B36" s="9" t="s">
        <v>1420</v>
      </c>
      <c r="C36" s="66"/>
      <c r="D36" s="9"/>
      <c r="E36" s="11" t="s">
        <v>11</v>
      </c>
      <c r="F36" s="9"/>
      <c r="G36" s="12">
        <v>26</v>
      </c>
    </row>
    <row r="37" ht="28" customHeight="1" spans="1:7">
      <c r="A37" s="48" t="str">
        <f>VLOOKUP(B37,'[1]20241216导出诊疗项目（银海后台导出）'!$D:$R,15,0)</f>
        <v>003402000300000-340200030</v>
      </c>
      <c r="B37" s="9" t="s">
        <v>1421</v>
      </c>
      <c r="C37" s="9"/>
      <c r="D37" s="9"/>
      <c r="E37" s="11" t="s">
        <v>11</v>
      </c>
      <c r="F37" s="9"/>
      <c r="G37" s="12">
        <v>15</v>
      </c>
    </row>
    <row r="38" ht="28" customHeight="1" spans="1:7">
      <c r="A38" s="48" t="str">
        <f>VLOOKUP(B38,'[1]20241216导出诊疗项目（银海后台导出）'!$D:$R,15,0)</f>
        <v>003402000310000-340200031</v>
      </c>
      <c r="B38" s="9" t="s">
        <v>1422</v>
      </c>
      <c r="C38" s="9" t="s">
        <v>1423</v>
      </c>
      <c r="D38" s="9" t="s">
        <v>1424</v>
      </c>
      <c r="E38" s="11" t="s">
        <v>1425</v>
      </c>
      <c r="F38" s="9" t="s">
        <v>1426</v>
      </c>
      <c r="G38" s="12">
        <v>40.48</v>
      </c>
    </row>
    <row r="39" ht="28" customHeight="1" spans="1:7">
      <c r="A39" s="48" t="str">
        <f>VLOOKUP(B39,'[1]20241216导出诊疗项目（银海后台导出）'!$D:$R,15,0)</f>
        <v>003402000310000-340200031A</v>
      </c>
      <c r="B39" s="9" t="s">
        <v>1427</v>
      </c>
      <c r="C39" s="66"/>
      <c r="D39" s="9" t="s">
        <v>1424</v>
      </c>
      <c r="E39" s="11" t="s">
        <v>1425</v>
      </c>
      <c r="F39" s="9" t="s">
        <v>1428</v>
      </c>
      <c r="G39" s="12">
        <v>32</v>
      </c>
    </row>
    <row r="40" ht="28" customHeight="1" spans="1:7">
      <c r="A40" s="48" t="str">
        <f>VLOOKUP(B40,'[1]20241216导出诊疗项目（银海后台导出）'!$D:$R,15,0)</f>
        <v>003402000310000-340200031B</v>
      </c>
      <c r="B40" s="9" t="s">
        <v>1429</v>
      </c>
      <c r="C40" s="66"/>
      <c r="D40" s="9" t="s">
        <v>1424</v>
      </c>
      <c r="E40" s="11" t="s">
        <v>1425</v>
      </c>
      <c r="F40" s="9" t="s">
        <v>1430</v>
      </c>
      <c r="G40" s="12">
        <v>32</v>
      </c>
    </row>
    <row r="41" ht="28" customHeight="1" spans="1:7">
      <c r="A41" s="11">
        <v>340200032</v>
      </c>
      <c r="B41" s="9" t="s">
        <v>1431</v>
      </c>
      <c r="C41" s="66"/>
      <c r="D41" s="9"/>
      <c r="E41" s="146" t="s">
        <v>1432</v>
      </c>
      <c r="F41" s="9"/>
      <c r="G41" s="12"/>
    </row>
    <row r="42" ht="28" customHeight="1" spans="1:7">
      <c r="A42" s="48" t="str">
        <f>VLOOKUP(B42,'[1]20241216导出诊疗项目（银海后台导出）'!$D:$R,15,0)</f>
        <v>003402000330000-340200033</v>
      </c>
      <c r="B42" s="9" t="s">
        <v>1433</v>
      </c>
      <c r="C42" s="66"/>
      <c r="D42" s="9"/>
      <c r="E42" s="14" t="s">
        <v>1434</v>
      </c>
      <c r="F42" s="9"/>
      <c r="G42" s="12">
        <v>20</v>
      </c>
    </row>
    <row r="43" ht="28" customHeight="1" spans="1:7">
      <c r="A43" s="48" t="str">
        <f>VLOOKUP(B43,'[1]20241216导出诊疗项目（银海后台导出）'!$D:$R,15,0)</f>
        <v>003402000340000-340200034</v>
      </c>
      <c r="B43" s="9" t="s">
        <v>1435</v>
      </c>
      <c r="C43" s="66"/>
      <c r="D43" s="9"/>
      <c r="E43" s="14" t="s">
        <v>1434</v>
      </c>
      <c r="F43" s="9" t="s">
        <v>1436</v>
      </c>
      <c r="G43" s="12">
        <v>22</v>
      </c>
    </row>
    <row r="44" ht="28" customHeight="1" spans="1:7">
      <c r="A44" s="48" t="str">
        <f>VLOOKUP(B44,'[1]20241216导出诊疗项目（银海后台导出）'!$D:$R,15,0)</f>
        <v>003402000350000-340200035</v>
      </c>
      <c r="B44" s="9" t="s">
        <v>1437</v>
      </c>
      <c r="C44" s="66"/>
      <c r="D44" s="9"/>
      <c r="E44" s="14" t="s">
        <v>1434</v>
      </c>
      <c r="F44" s="9" t="s">
        <v>1438</v>
      </c>
      <c r="G44" s="12">
        <v>20</v>
      </c>
    </row>
    <row r="45" ht="28" customHeight="1" spans="1:7">
      <c r="A45" s="48" t="str">
        <f>VLOOKUP(B45,'[1]20241216导出诊疗项目（银海后台导出）'!$D:$R,15,0)</f>
        <v>003402000360000-340200036</v>
      </c>
      <c r="B45" s="9" t="s">
        <v>1439</v>
      </c>
      <c r="C45" s="66"/>
      <c r="D45" s="9"/>
      <c r="E45" s="11" t="s">
        <v>11</v>
      </c>
      <c r="F45" s="9"/>
      <c r="G45" s="12">
        <v>20</v>
      </c>
    </row>
    <row r="46" ht="28" customHeight="1" spans="1:7">
      <c r="A46" s="48" t="str">
        <f>VLOOKUP(B46,'[1]20241216导出诊疗项目（银海后台导出）'!$D:$R,15,0)</f>
        <v>003402000370000-340200037</v>
      </c>
      <c r="B46" s="9" t="s">
        <v>1440</v>
      </c>
      <c r="C46" s="9"/>
      <c r="D46" s="9"/>
      <c r="E46" s="11" t="s">
        <v>11</v>
      </c>
      <c r="F46" s="9" t="s">
        <v>1441</v>
      </c>
      <c r="G46" s="12">
        <v>22</v>
      </c>
    </row>
    <row r="47" ht="28" customHeight="1" spans="1:7">
      <c r="A47" s="48" t="str">
        <f>VLOOKUP(B47,'[1]20241216导出诊疗项目（银海后台导出）'!$D:$R,15,0)</f>
        <v>003402000380000-340200038</v>
      </c>
      <c r="B47" s="9" t="s">
        <v>1442</v>
      </c>
      <c r="C47" s="66"/>
      <c r="D47" s="9"/>
      <c r="E47" s="11" t="s">
        <v>11</v>
      </c>
      <c r="F47" s="9" t="s">
        <v>1443</v>
      </c>
      <c r="G47" s="12">
        <v>22</v>
      </c>
    </row>
    <row r="48" ht="28" customHeight="1" spans="1:7">
      <c r="A48" s="48" t="str">
        <f>VLOOKUP(B48,'[1]20241216导出诊疗项目（银海后台导出）'!$D:$R,15,0)</f>
        <v>003402000390000-340200039</v>
      </c>
      <c r="B48" s="9" t="s">
        <v>1444</v>
      </c>
      <c r="C48" s="9" t="s">
        <v>1445</v>
      </c>
      <c r="D48" s="9"/>
      <c r="E48" s="11" t="s">
        <v>11</v>
      </c>
      <c r="F48" s="9"/>
      <c r="G48" s="12">
        <v>16.5</v>
      </c>
    </row>
    <row r="49" ht="28" customHeight="1" spans="1:7">
      <c r="A49" s="48" t="str">
        <f>VLOOKUP(B49,'[1]20241216导出诊疗项目（银海后台导出）'!$D:$R,15,0)</f>
        <v>003402000390000-340200039A</v>
      </c>
      <c r="B49" s="9" t="s">
        <v>1446</v>
      </c>
      <c r="C49" s="9" t="s">
        <v>1445</v>
      </c>
      <c r="D49" s="9"/>
      <c r="E49" s="11" t="s">
        <v>11</v>
      </c>
      <c r="F49" s="9" t="s">
        <v>1447</v>
      </c>
      <c r="G49" s="12">
        <v>16.5</v>
      </c>
    </row>
    <row r="50" ht="28" customHeight="1" spans="1:7">
      <c r="A50" s="48" t="str">
        <f>VLOOKUP(B50,'[1]20241216导出诊疗项目（银海后台导出）'!$D:$R,15,0)</f>
        <v>003402000400000-340200040</v>
      </c>
      <c r="B50" s="9" t="s">
        <v>1448</v>
      </c>
      <c r="C50" s="9"/>
      <c r="D50" s="9"/>
      <c r="E50" s="14" t="s">
        <v>1396</v>
      </c>
      <c r="F50" s="9" t="s">
        <v>1449</v>
      </c>
      <c r="G50" s="12">
        <v>35.2</v>
      </c>
    </row>
    <row r="51" ht="28" customHeight="1" spans="1:7">
      <c r="A51" s="48" t="str">
        <f>VLOOKUP(B51,'[1]20241216导出诊疗项目（银海后台导出）'!$D:$R,15,0)</f>
        <v>003402000410000-340200041</v>
      </c>
      <c r="B51" s="9" t="s">
        <v>1450</v>
      </c>
      <c r="C51" s="9"/>
      <c r="D51" s="9"/>
      <c r="E51" s="14" t="s">
        <v>1396</v>
      </c>
      <c r="F51" s="9" t="s">
        <v>1451</v>
      </c>
      <c r="G51" s="12">
        <v>32</v>
      </c>
    </row>
    <row r="52" ht="28" customHeight="1" spans="1:7">
      <c r="A52" s="48" t="str">
        <f>VLOOKUP(B52,'[1]20241216导出诊疗项目（银海后台导出）'!$D:$R,15,0)</f>
        <v>003402000420000-340200042</v>
      </c>
      <c r="B52" s="9" t="s">
        <v>1452</v>
      </c>
      <c r="C52" s="9"/>
      <c r="D52" s="9"/>
      <c r="E52" s="14" t="s">
        <v>1396</v>
      </c>
      <c r="F52" s="9" t="s">
        <v>1449</v>
      </c>
      <c r="G52" s="12">
        <v>35.2</v>
      </c>
    </row>
    <row r="53" ht="28" customHeight="1" spans="1:7">
      <c r="A53" s="48" t="str">
        <f>VLOOKUP(B53,'[1]20241216导出诊疗项目（银海后台导出）'!$D:$R,15,0)</f>
        <v>003402000420000-340200042A</v>
      </c>
      <c r="B53" s="9" t="s">
        <v>1453</v>
      </c>
      <c r="C53" s="9"/>
      <c r="D53" s="9"/>
      <c r="E53" s="11" t="s">
        <v>1454</v>
      </c>
      <c r="F53" s="9" t="s">
        <v>1455</v>
      </c>
      <c r="G53" s="12">
        <v>32</v>
      </c>
    </row>
    <row r="54" ht="28" customHeight="1" spans="1:7">
      <c r="A54" s="48" t="str">
        <f>VLOOKUP(B54,'[1]20241216导出诊疗项目（银海后台导出）'!$D:$R,15,0)</f>
        <v>003402000200100-340200043</v>
      </c>
      <c r="B54" s="9" t="s">
        <v>1456</v>
      </c>
      <c r="C54" s="9" t="s">
        <v>1457</v>
      </c>
      <c r="D54" s="147"/>
      <c r="E54" s="11" t="s">
        <v>11</v>
      </c>
      <c r="F54" s="147"/>
      <c r="G54" s="12">
        <v>100</v>
      </c>
    </row>
    <row r="55" ht="28" customHeight="1" spans="1:7">
      <c r="A55" s="48" t="str">
        <f>VLOOKUP(B55,'[1]20241216导出诊疗项目（银海后台导出）'!$D:$R,15,0)</f>
        <v>003402000480000-340200044</v>
      </c>
      <c r="B55" s="9" t="s">
        <v>1458</v>
      </c>
      <c r="C55" s="105" t="s">
        <v>1459</v>
      </c>
      <c r="D55" s="105"/>
      <c r="E55" s="11" t="s">
        <v>11</v>
      </c>
      <c r="F55" s="9" t="s">
        <v>1460</v>
      </c>
      <c r="G55" s="12">
        <v>33</v>
      </c>
    </row>
    <row r="56" ht="28" customHeight="1" spans="1:7">
      <c r="A56" s="48" t="str">
        <f>VLOOKUP(B56,'[1]20241216导出诊疗项目（银海后台导出）'!$D:$R,15,0)</f>
        <v>003115030310000-340200045</v>
      </c>
      <c r="B56" s="9" t="s">
        <v>1461</v>
      </c>
      <c r="C56" s="105" t="s">
        <v>1462</v>
      </c>
      <c r="D56" s="105"/>
      <c r="E56" s="11" t="s">
        <v>11</v>
      </c>
      <c r="F56" s="9"/>
      <c r="G56" s="12">
        <v>50</v>
      </c>
    </row>
    <row r="57" ht="28" customHeight="1" spans="1:7">
      <c r="A57" s="48" t="str">
        <f>VLOOKUP(B57,'[1]20241216导出诊疗项目（银海后台导出）'!$D:$R,15,0)</f>
        <v>003402000530000-340200050</v>
      </c>
      <c r="B57" s="9" t="s">
        <v>1463</v>
      </c>
      <c r="C57" s="9" t="s">
        <v>1464</v>
      </c>
      <c r="D57" s="148"/>
      <c r="E57" s="148" t="s">
        <v>11</v>
      </c>
      <c r="F57" s="148"/>
      <c r="G57" s="12">
        <v>1200</v>
      </c>
    </row>
    <row r="58" ht="28" customHeight="1" spans="1:7">
      <c r="A58" s="48" t="str">
        <f>VLOOKUP(B58,'[1]20241216导出诊疗项目（银海后台导出）'!$D:$R,15,0)</f>
        <v>003402000300000-500000151</v>
      </c>
      <c r="B58" s="135" t="s">
        <v>1465</v>
      </c>
      <c r="C58" s="149" t="s">
        <v>1466</v>
      </c>
      <c r="D58" s="149" t="s">
        <v>1111</v>
      </c>
      <c r="E58" s="150" t="s">
        <v>11</v>
      </c>
      <c r="F58" s="149"/>
      <c r="G58" s="12">
        <v>35</v>
      </c>
    </row>
    <row r="59" ht="28" customHeight="1" spans="1:7">
      <c r="A59" s="48" t="str">
        <f>VLOOKUP(B59,'[1]20241216导出诊疗项目（银海后台导出）'!$D:$R,15,0)</f>
        <v>003402000370000-500000152</v>
      </c>
      <c r="B59" s="135" t="s">
        <v>1467</v>
      </c>
      <c r="C59" s="149" t="s">
        <v>1468</v>
      </c>
      <c r="D59" s="149" t="s">
        <v>1111</v>
      </c>
      <c r="E59" s="150" t="s">
        <v>11</v>
      </c>
      <c r="F59" s="85"/>
      <c r="G59" s="12">
        <v>128</v>
      </c>
    </row>
    <row r="60" ht="28" customHeight="1" spans="1:7">
      <c r="A60" s="48" t="str">
        <f>VLOOKUP(B60,'[1]20241216导出诊疗项目（银海后台导出）'!$D:$R,15,0)</f>
        <v>003402000390000-500000153</v>
      </c>
      <c r="B60" s="135" t="s">
        <v>1469</v>
      </c>
      <c r="C60" s="135" t="s">
        <v>1470</v>
      </c>
      <c r="D60" s="135" t="s">
        <v>1111</v>
      </c>
      <c r="E60" s="91" t="s">
        <v>11</v>
      </c>
      <c r="F60" s="85"/>
      <c r="G60" s="12">
        <v>33</v>
      </c>
    </row>
    <row r="61" ht="28" customHeight="1" spans="1:7">
      <c r="A61" s="48" t="str">
        <f>VLOOKUP(B61,'[1]20241216导出诊疗项目（银海后台导出）'!$D:$R,15,0)</f>
        <v>003402000510000-500000154</v>
      </c>
      <c r="B61" s="135" t="s">
        <v>1471</v>
      </c>
      <c r="C61" s="151" t="s">
        <v>1472</v>
      </c>
      <c r="D61" s="149" t="s">
        <v>1111</v>
      </c>
      <c r="E61" s="150" t="s">
        <v>11</v>
      </c>
      <c r="F61" s="85"/>
      <c r="G61" s="12">
        <v>26</v>
      </c>
    </row>
    <row r="62" ht="28" customHeight="1" spans="1:7">
      <c r="A62" s="48" t="str">
        <f>VLOOKUP(B62,'[1]20241216导出诊疗项目（银海后台导出）'!$D:$R,15,0)</f>
        <v>003115030150000-500000349</v>
      </c>
      <c r="B62" s="39" t="s">
        <v>1473</v>
      </c>
      <c r="C62" s="39" t="s">
        <v>1474</v>
      </c>
      <c r="D62" s="39" t="s">
        <v>11</v>
      </c>
      <c r="E62" s="39"/>
      <c r="F62" s="39"/>
      <c r="G62" s="40">
        <v>30</v>
      </c>
    </row>
  </sheetData>
  <autoFilter ref="A2:G62">
    <extLst/>
  </autoFilter>
  <mergeCells count="1">
    <mergeCell ref="A1:G1"/>
  </mergeCells>
  <conditionalFormatting sqref="B2">
    <cfRule type="colorScale" priority="6">
      <colorScale>
        <cfvo type="min"/>
        <cfvo type="max"/>
        <color rgb="FFFF7128"/>
        <color rgb="FFFFEF9C"/>
      </colorScale>
    </cfRule>
    <cfRule type="duplicateValues" dxfId="0" priority="7" stopIfTrue="1"/>
  </conditionalFormatting>
  <conditionalFormatting sqref="C58:E58">
    <cfRule type="expression" dxfId="2" priority="2" stopIfTrue="1">
      <formula>AND(COUNTIF(#REF!,C58)&gt;1,NOT(ISBLANK(C58)))</formula>
    </cfRule>
  </conditionalFormatting>
  <conditionalFormatting sqref="B3:B57">
    <cfRule type="colorScale" priority="4">
      <colorScale>
        <cfvo type="min"/>
        <cfvo type="max"/>
        <color rgb="FFFF7128"/>
        <color rgb="FFFFEF9C"/>
      </colorScale>
    </cfRule>
    <cfRule type="duplicateValues" dxfId="0" priority="5" stopIfTrue="1"/>
  </conditionalFormatting>
  <conditionalFormatting sqref="B58:B61">
    <cfRule type="duplicateValues" dxfId="1" priority="1"/>
    <cfRule type="duplicateValues" dxfId="0" priority="3" stopIfTrue="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9"/>
  <sheetViews>
    <sheetView zoomScale="90" zoomScaleNormal="90" workbookViewId="0">
      <selection activeCell="H10" sqref="H10"/>
    </sheetView>
  </sheetViews>
  <sheetFormatPr defaultColWidth="9" defaultRowHeight="13.5" outlineLevelCol="6"/>
  <cols>
    <col min="1" max="1" width="39.725" style="17" customWidth="1"/>
    <col min="2" max="2" width="31.525" style="17" customWidth="1"/>
    <col min="3" max="5" width="17.5" customWidth="1"/>
    <col min="6" max="6" width="10.6333333333333" customWidth="1"/>
    <col min="7" max="7" width="9" customWidth="1"/>
    <col min="8" max="8" width="30.5416666666667" customWidth="1"/>
  </cols>
  <sheetData>
    <row r="1" ht="43" customHeight="1" spans="1:7">
      <c r="A1" s="1" t="s">
        <v>1475</v>
      </c>
      <c r="B1" s="1"/>
      <c r="C1" s="1"/>
      <c r="D1" s="1"/>
      <c r="E1" s="1"/>
      <c r="F1" s="1"/>
      <c r="G1" s="1"/>
    </row>
    <row r="2" ht="28" customHeight="1" spans="1:7">
      <c r="A2" s="64" t="s">
        <v>1</v>
      </c>
      <c r="B2" s="64" t="s">
        <v>2</v>
      </c>
      <c r="C2" s="64" t="s">
        <v>3</v>
      </c>
      <c r="D2" s="64" t="s">
        <v>4</v>
      </c>
      <c r="E2" s="64" t="s">
        <v>5</v>
      </c>
      <c r="F2" s="64" t="s">
        <v>6</v>
      </c>
      <c r="G2" s="65" t="s">
        <v>7</v>
      </c>
    </row>
    <row r="3" ht="28" customHeight="1" spans="1:7">
      <c r="A3" s="48">
        <v>3105</v>
      </c>
      <c r="B3" s="44" t="s">
        <v>1476</v>
      </c>
      <c r="C3" s="46"/>
      <c r="D3" s="71" t="s">
        <v>1477</v>
      </c>
      <c r="E3" s="50"/>
      <c r="F3" s="46"/>
      <c r="G3" s="136"/>
    </row>
    <row r="4" ht="28" customHeight="1" spans="1:7">
      <c r="A4" s="48">
        <v>310501</v>
      </c>
      <c r="B4" s="50" t="s">
        <v>1478</v>
      </c>
      <c r="C4" s="71"/>
      <c r="D4" s="71"/>
      <c r="E4" s="50"/>
      <c r="F4" s="71"/>
      <c r="G4" s="136"/>
    </row>
    <row r="5" ht="28" customHeight="1" spans="1:7">
      <c r="A5" s="48" t="str">
        <f>VLOOKUP(B5,'[1]20241216导出诊疗项目（银海后台导出）'!$D:$R,15,0)</f>
        <v>003105010010000-310501001</v>
      </c>
      <c r="B5" s="50" t="s">
        <v>1479</v>
      </c>
      <c r="C5" s="71" t="s">
        <v>1480</v>
      </c>
      <c r="D5" s="71"/>
      <c r="E5" s="50" t="s">
        <v>11</v>
      </c>
      <c r="F5" s="71" t="s">
        <v>1481</v>
      </c>
      <c r="G5" s="136">
        <v>20</v>
      </c>
    </row>
    <row r="6" ht="28" customHeight="1" spans="1:7">
      <c r="A6" s="48" t="str">
        <f>VLOOKUP(B6,'[1]20241216导出诊疗项目（银海后台导出）'!$D:$R,15,0)</f>
        <v>003105010010001-310501001a</v>
      </c>
      <c r="B6" s="50" t="s">
        <v>1482</v>
      </c>
      <c r="C6" s="71"/>
      <c r="D6" s="71"/>
      <c r="E6" s="50" t="s">
        <v>11</v>
      </c>
      <c r="F6" s="71"/>
      <c r="G6" s="136">
        <v>6</v>
      </c>
    </row>
    <row r="7" ht="28" customHeight="1" spans="1:7">
      <c r="A7" s="48" t="str">
        <f>VLOOKUP(B7,'[1]20241216导出诊疗项目（银海后台导出）'!$D:$R,15,0)</f>
        <v>003105010020000-310501002</v>
      </c>
      <c r="B7" s="50" t="s">
        <v>1483</v>
      </c>
      <c r="C7" s="71" t="s">
        <v>1484</v>
      </c>
      <c r="D7" s="71"/>
      <c r="E7" s="50" t="s">
        <v>11</v>
      </c>
      <c r="F7" s="71"/>
      <c r="G7" s="136">
        <v>7</v>
      </c>
    </row>
    <row r="8" ht="28" customHeight="1" spans="1:7">
      <c r="A8" s="48" t="str">
        <f>VLOOKUP(B8,'[1]20241216导出诊疗项目（银海后台导出）'!$D:$R,15,0)</f>
        <v>003105010030000-310501003</v>
      </c>
      <c r="B8" s="50" t="s">
        <v>1485</v>
      </c>
      <c r="C8" s="71"/>
      <c r="D8" s="71"/>
      <c r="E8" s="50" t="s">
        <v>11</v>
      </c>
      <c r="F8" s="71"/>
      <c r="G8" s="136">
        <v>13</v>
      </c>
    </row>
    <row r="9" ht="28" customHeight="1" spans="1:7">
      <c r="A9" s="48" t="str">
        <f>VLOOKUP(B9,'[1]20241216导出诊疗项目（银海后台导出）'!$D:$R,15,0)</f>
        <v>003105010040000-310501004</v>
      </c>
      <c r="B9" s="50" t="s">
        <v>1486</v>
      </c>
      <c r="C9" s="71"/>
      <c r="D9" s="71"/>
      <c r="E9" s="50" t="s">
        <v>11</v>
      </c>
      <c r="F9" s="71"/>
      <c r="G9" s="136">
        <v>10</v>
      </c>
    </row>
    <row r="10" ht="28" customHeight="1" spans="1:7">
      <c r="A10" s="48" t="str">
        <f>VLOOKUP(B10,'[1]20241216导出诊疗项目（银海后台导出）'!$D:$R,15,0)</f>
        <v>003105010050000-310501005</v>
      </c>
      <c r="B10" s="50" t="s">
        <v>1487</v>
      </c>
      <c r="C10" s="71" t="s">
        <v>1488</v>
      </c>
      <c r="D10" s="71"/>
      <c r="E10" s="50" t="s">
        <v>11</v>
      </c>
      <c r="F10" s="71"/>
      <c r="G10" s="136">
        <v>25</v>
      </c>
    </row>
    <row r="11" ht="28" customHeight="1" spans="1:7">
      <c r="A11" s="48" t="str">
        <f>VLOOKUP(B11,'[1]20241216导出诊疗项目（银海后台导出）'!$D:$R,15,0)</f>
        <v>003105010060000-310501006</v>
      </c>
      <c r="B11" s="50" t="s">
        <v>1489</v>
      </c>
      <c r="C11" s="71" t="s">
        <v>1490</v>
      </c>
      <c r="D11" s="71"/>
      <c r="E11" s="50" t="s">
        <v>11</v>
      </c>
      <c r="F11" s="71"/>
      <c r="G11" s="136">
        <v>20</v>
      </c>
    </row>
    <row r="12" ht="28" customHeight="1" spans="1:7">
      <c r="A12" s="48" t="str">
        <f>VLOOKUP(B12,'[1]20241216导出诊疗项目（银海后台导出）'!$D:$R,15,0)</f>
        <v>003105010070000-310501007</v>
      </c>
      <c r="B12" s="50" t="s">
        <v>1491</v>
      </c>
      <c r="C12" s="71" t="s">
        <v>1492</v>
      </c>
      <c r="D12" s="71" t="s">
        <v>1493</v>
      </c>
      <c r="E12" s="50" t="s">
        <v>1494</v>
      </c>
      <c r="F12" s="71"/>
      <c r="G12" s="136">
        <v>25</v>
      </c>
    </row>
    <row r="13" ht="28" customHeight="1" spans="1:7">
      <c r="A13" s="48" t="str">
        <f>VLOOKUP(B13,'[1]20241216导出诊疗项目（银海后台导出）'!$D:$R,15,0)</f>
        <v>003105010080000-310501008</v>
      </c>
      <c r="B13" s="50" t="s">
        <v>1495</v>
      </c>
      <c r="C13" s="71" t="s">
        <v>1496</v>
      </c>
      <c r="D13" s="71" t="s">
        <v>1493</v>
      </c>
      <c r="E13" s="50" t="s">
        <v>1494</v>
      </c>
      <c r="F13" s="71"/>
      <c r="G13" s="136">
        <v>45</v>
      </c>
    </row>
    <row r="14" ht="28" customHeight="1" spans="1:7">
      <c r="A14" s="48" t="str">
        <f>VLOOKUP(B14,'[1]20241216导出诊疗项目（银海后台导出）'!$D:$R,15,0)</f>
        <v>003105010090000-310501009</v>
      </c>
      <c r="B14" s="50" t="s">
        <v>1497</v>
      </c>
      <c r="C14" s="71" t="s">
        <v>1498</v>
      </c>
      <c r="D14" s="71" t="s">
        <v>1493</v>
      </c>
      <c r="E14" s="50" t="s">
        <v>11</v>
      </c>
      <c r="F14" s="46" t="s">
        <v>108</v>
      </c>
      <c r="G14" s="47">
        <v>55</v>
      </c>
    </row>
    <row r="15" ht="28" customHeight="1" spans="1:7">
      <c r="A15" s="48" t="str">
        <f>VLOOKUP(B15,'[1]20241216导出诊疗项目（银海后台导出）'!$D:$R,15,0)</f>
        <v>003105010100000-310501010</v>
      </c>
      <c r="B15" s="50" t="s">
        <v>1499</v>
      </c>
      <c r="C15" s="71" t="s">
        <v>1500</v>
      </c>
      <c r="D15" s="46" t="s">
        <v>108</v>
      </c>
      <c r="E15" s="50" t="s">
        <v>1501</v>
      </c>
      <c r="F15" s="71"/>
      <c r="G15" s="136">
        <v>5</v>
      </c>
    </row>
    <row r="16" ht="28" customHeight="1" spans="1:7">
      <c r="A16" s="48" t="str">
        <f>VLOOKUP(B16,'[1]20241216导出诊疗项目（银海后台导出）'!$D:$R,15,0)</f>
        <v>003105010110000-310501011</v>
      </c>
      <c r="B16" s="50" t="s">
        <v>1502</v>
      </c>
      <c r="C16" s="71"/>
      <c r="D16" s="46"/>
      <c r="E16" s="50" t="s">
        <v>1503</v>
      </c>
      <c r="F16" s="71"/>
      <c r="G16" s="136">
        <v>5</v>
      </c>
    </row>
    <row r="17" ht="28" customHeight="1" spans="1:7">
      <c r="A17" s="50">
        <v>310502</v>
      </c>
      <c r="B17" s="50" t="s">
        <v>1504</v>
      </c>
      <c r="C17" s="71"/>
      <c r="D17" s="71"/>
      <c r="E17" s="50"/>
      <c r="F17" s="71"/>
      <c r="G17" s="136"/>
    </row>
    <row r="18" ht="28" customHeight="1" spans="1:7">
      <c r="A18" s="48" t="str">
        <f>VLOOKUP(B18,'[1]20241216导出诊疗项目（银海后台导出）'!$D:$R,15,0)</f>
        <v>003105020010000-310502001</v>
      </c>
      <c r="B18" s="50" t="s">
        <v>1505</v>
      </c>
      <c r="C18" s="71" t="s">
        <v>1506</v>
      </c>
      <c r="D18" s="71"/>
      <c r="E18" s="50" t="s">
        <v>1503</v>
      </c>
      <c r="F18" s="71"/>
      <c r="G18" s="136">
        <v>9</v>
      </c>
    </row>
    <row r="19" ht="28" customHeight="1" spans="1:7">
      <c r="A19" s="48" t="str">
        <f>VLOOKUP(B19,'[1]20241216导出诊疗项目（银海后台导出）'!$D:$R,15,0)</f>
        <v>003105020020000-310502002</v>
      </c>
      <c r="B19" s="50" t="s">
        <v>1507</v>
      </c>
      <c r="C19" s="71" t="s">
        <v>1508</v>
      </c>
      <c r="D19" s="71"/>
      <c r="E19" s="50" t="s">
        <v>1509</v>
      </c>
      <c r="F19" s="71"/>
      <c r="G19" s="136">
        <v>12</v>
      </c>
    </row>
    <row r="20" ht="28" customHeight="1" spans="1:7">
      <c r="A20" s="48" t="str">
        <f>VLOOKUP(B20,'[1]20241216导出诊疗项目（银海后台导出）'!$D:$R,15,0)</f>
        <v>003105020030000-310502003</v>
      </c>
      <c r="B20" s="50" t="s">
        <v>1510</v>
      </c>
      <c r="C20" s="71"/>
      <c r="D20" s="71"/>
      <c r="E20" s="50" t="s">
        <v>1503</v>
      </c>
      <c r="F20" s="71"/>
      <c r="G20" s="136">
        <v>20</v>
      </c>
    </row>
    <row r="21" ht="28" customHeight="1" spans="1:7">
      <c r="A21" s="50">
        <v>310503</v>
      </c>
      <c r="B21" s="50" t="s">
        <v>1511</v>
      </c>
      <c r="C21" s="71"/>
      <c r="D21" s="71"/>
      <c r="E21" s="50"/>
      <c r="F21" s="71"/>
      <c r="G21" s="136"/>
    </row>
    <row r="22" ht="28" customHeight="1" spans="1:7">
      <c r="A22" s="48" t="str">
        <f>VLOOKUP(B22,'[1]20241216导出诊疗项目（银海后台导出）'!$D:$R,15,0)</f>
        <v>003105030010000-310503001</v>
      </c>
      <c r="B22" s="50" t="s">
        <v>1512</v>
      </c>
      <c r="C22" s="71" t="s">
        <v>1513</v>
      </c>
      <c r="D22" s="71"/>
      <c r="E22" s="50" t="s">
        <v>11</v>
      </c>
      <c r="F22" s="71"/>
      <c r="G22" s="136">
        <v>20</v>
      </c>
    </row>
    <row r="23" ht="28" customHeight="1" spans="1:7">
      <c r="A23" s="48" t="str">
        <f>VLOOKUP(B23,'[1]20241216导出诊疗项目（银海后台导出）'!$D:$R,15,0)</f>
        <v>003105030020000-310503002</v>
      </c>
      <c r="B23" s="50" t="s">
        <v>1514</v>
      </c>
      <c r="C23" s="71" t="s">
        <v>1515</v>
      </c>
      <c r="D23" s="71"/>
      <c r="E23" s="50" t="s">
        <v>1516</v>
      </c>
      <c r="F23" s="71"/>
      <c r="G23" s="136">
        <v>10</v>
      </c>
    </row>
    <row r="24" ht="28" customHeight="1" spans="1:7">
      <c r="A24" s="48" t="str">
        <f>VLOOKUP(B24,'[1]20241216导出诊疗项目（银海后台导出）'!$D:$R,15,0)</f>
        <v>003105030030000-310503003</v>
      </c>
      <c r="B24" s="50" t="s">
        <v>1517</v>
      </c>
      <c r="C24" s="71"/>
      <c r="D24" s="71"/>
      <c r="E24" s="50" t="s">
        <v>11</v>
      </c>
      <c r="F24" s="71"/>
      <c r="G24" s="136">
        <v>6</v>
      </c>
    </row>
    <row r="25" ht="28" customHeight="1" spans="1:7">
      <c r="A25" s="48" t="str">
        <f>VLOOKUP(B25,'[1]20241216导出诊疗项目（银海后台导出）'!$D:$R,15,0)</f>
        <v>003105030040000-310503004</v>
      </c>
      <c r="B25" s="50" t="s">
        <v>1518</v>
      </c>
      <c r="C25" s="71" t="s">
        <v>1519</v>
      </c>
      <c r="D25" s="71"/>
      <c r="E25" s="50" t="s">
        <v>11</v>
      </c>
      <c r="F25" s="71"/>
      <c r="G25" s="136">
        <v>10</v>
      </c>
    </row>
    <row r="26" ht="28" customHeight="1" spans="1:7">
      <c r="A26" s="48" t="str">
        <f>VLOOKUP(B26,'[1]20241216导出诊疗项目（银海后台导出）'!$D:$R,15,0)</f>
        <v>003105030050000-310503005</v>
      </c>
      <c r="B26" s="50" t="s">
        <v>1520</v>
      </c>
      <c r="C26" s="71" t="s">
        <v>1521</v>
      </c>
      <c r="D26" s="71" t="s">
        <v>1522</v>
      </c>
      <c r="E26" s="50" t="s">
        <v>11</v>
      </c>
      <c r="F26" s="71"/>
      <c r="G26" s="136">
        <v>60</v>
      </c>
    </row>
    <row r="27" ht="28" customHeight="1" spans="1:7">
      <c r="A27" s="50">
        <v>310504</v>
      </c>
      <c r="B27" s="50" t="s">
        <v>1523</v>
      </c>
      <c r="C27" s="71"/>
      <c r="D27" s="71"/>
      <c r="E27" s="50"/>
      <c r="F27" s="71"/>
      <c r="G27" s="136"/>
    </row>
    <row r="28" ht="28" customHeight="1" spans="1:7">
      <c r="A28" s="48" t="str">
        <f>VLOOKUP(B28,'[1]20241216导出诊疗项目（银海后台导出）'!$D:$R,15,0)</f>
        <v>003105040010000-310504001</v>
      </c>
      <c r="B28" s="50" t="s">
        <v>1524</v>
      </c>
      <c r="C28" s="71" t="s">
        <v>1525</v>
      </c>
      <c r="D28" s="71"/>
      <c r="E28" s="50" t="s">
        <v>11</v>
      </c>
      <c r="F28" s="71"/>
      <c r="G28" s="136">
        <v>40</v>
      </c>
    </row>
    <row r="29" ht="28" customHeight="1" spans="1:7">
      <c r="A29" s="48" t="str">
        <f>VLOOKUP(B29,'[1]20241216导出诊疗项目（银海后台导出）'!$D:$R,15,0)</f>
        <v>003105040020000-310504002</v>
      </c>
      <c r="B29" s="50" t="s">
        <v>1526</v>
      </c>
      <c r="C29" s="71" t="s">
        <v>1527</v>
      </c>
      <c r="D29" s="71"/>
      <c r="E29" s="50" t="s">
        <v>11</v>
      </c>
      <c r="F29" s="71"/>
      <c r="G29" s="136">
        <v>55</v>
      </c>
    </row>
    <row r="30" ht="28" customHeight="1" spans="1:7">
      <c r="A30" s="48" t="str">
        <f>VLOOKUP(B30,'[1]20241216导出诊疗项目（银海后台导出）'!$D:$R,15,0)</f>
        <v>003105040030000-310504003</v>
      </c>
      <c r="B30" s="50" t="s">
        <v>1528</v>
      </c>
      <c r="C30" s="46" t="s">
        <v>1529</v>
      </c>
      <c r="D30" s="71"/>
      <c r="E30" s="50" t="s">
        <v>1530</v>
      </c>
      <c r="F30" s="71"/>
      <c r="G30" s="136">
        <v>20</v>
      </c>
    </row>
    <row r="31" ht="28" customHeight="1" spans="1:7">
      <c r="A31" s="48" t="str">
        <f>VLOOKUP(B31,'[1]20241216导出诊疗项目（银海后台导出）'!$D:$R,15,0)</f>
        <v>003105040040000-310504004</v>
      </c>
      <c r="B31" s="50" t="s">
        <v>1531</v>
      </c>
      <c r="C31" s="71" t="s">
        <v>1532</v>
      </c>
      <c r="D31" s="71"/>
      <c r="E31" s="50" t="s">
        <v>11</v>
      </c>
      <c r="F31" s="71"/>
      <c r="G31" s="136">
        <v>100</v>
      </c>
    </row>
    <row r="32" ht="28" customHeight="1" spans="1:7">
      <c r="A32" s="50">
        <v>310505</v>
      </c>
      <c r="B32" s="50" t="s">
        <v>1533</v>
      </c>
      <c r="C32" s="71"/>
      <c r="D32" s="71"/>
      <c r="E32" s="50"/>
      <c r="F32" s="71"/>
      <c r="G32" s="136"/>
    </row>
    <row r="33" ht="28" customHeight="1" spans="1:7">
      <c r="A33" s="48" t="str">
        <f>VLOOKUP(B33,'[1]20241216导出诊疗项目（银海后台导出）'!$D:$R,15,0)</f>
        <v>003105050010000-310505001</v>
      </c>
      <c r="B33" s="50" t="s">
        <v>1534</v>
      </c>
      <c r="C33" s="71" t="s">
        <v>1535</v>
      </c>
      <c r="D33" s="71" t="s">
        <v>1536</v>
      </c>
      <c r="E33" s="50" t="s">
        <v>11</v>
      </c>
      <c r="F33" s="71"/>
      <c r="G33" s="136">
        <v>800</v>
      </c>
    </row>
    <row r="34" ht="28" customHeight="1" spans="1:7">
      <c r="A34" s="48" t="str">
        <f>VLOOKUP(B34,'[1]20241216导出诊疗项目（银海后台导出）'!$D:$R,15,0)</f>
        <v>003105050020000-310505002</v>
      </c>
      <c r="B34" s="50" t="s">
        <v>1537</v>
      </c>
      <c r="C34" s="71" t="s">
        <v>1538</v>
      </c>
      <c r="D34" s="71" t="s">
        <v>1539</v>
      </c>
      <c r="E34" s="50" t="s">
        <v>11</v>
      </c>
      <c r="F34" s="71"/>
      <c r="G34" s="136">
        <v>55</v>
      </c>
    </row>
    <row r="35" ht="28" customHeight="1" spans="1:7">
      <c r="A35" s="48" t="str">
        <f>VLOOKUP(B35,'[1]20241216导出诊疗项目（银海后台导出）'!$D:$R,15,0)</f>
        <v>003105050030000-310505003</v>
      </c>
      <c r="B35" s="50" t="s">
        <v>1540</v>
      </c>
      <c r="C35" s="71" t="s">
        <v>1541</v>
      </c>
      <c r="D35" s="71" t="s">
        <v>1542</v>
      </c>
      <c r="E35" s="50" t="s">
        <v>11</v>
      </c>
      <c r="F35" s="71"/>
      <c r="G35" s="136">
        <v>125</v>
      </c>
    </row>
    <row r="36" ht="28" customHeight="1" spans="1:7">
      <c r="A36" s="48" t="s">
        <v>1543</v>
      </c>
      <c r="B36" s="50" t="s">
        <v>1544</v>
      </c>
      <c r="C36" s="71" t="s">
        <v>1545</v>
      </c>
      <c r="D36" s="71" t="s">
        <v>1546</v>
      </c>
      <c r="E36" s="50" t="s">
        <v>1547</v>
      </c>
      <c r="F36" s="71"/>
      <c r="G36" s="136">
        <v>20</v>
      </c>
    </row>
    <row r="37" ht="28" customHeight="1" spans="1:7">
      <c r="A37" s="48" t="str">
        <f>VLOOKUP(B37,'[1]20241216导出诊疗项目（银海后台导出）'!$D:$R,15,0)</f>
        <v>003105050050000-310505005</v>
      </c>
      <c r="B37" s="50" t="s">
        <v>1548</v>
      </c>
      <c r="C37" s="71" t="s">
        <v>1549</v>
      </c>
      <c r="D37" s="71" t="s">
        <v>1550</v>
      </c>
      <c r="E37" s="50" t="s">
        <v>1551</v>
      </c>
      <c r="F37" s="71" t="s">
        <v>1552</v>
      </c>
      <c r="G37" s="136">
        <v>60</v>
      </c>
    </row>
    <row r="38" ht="28" customHeight="1" spans="1:7">
      <c r="A38" s="48" t="str">
        <f>VLOOKUP(B38,'[1]20241216导出诊疗项目（银海后台导出）'!$D:$R,15,0)</f>
        <v>003105050050001-310505005b</v>
      </c>
      <c r="B38" s="50" t="s">
        <v>1553</v>
      </c>
      <c r="C38" s="71"/>
      <c r="D38" s="71"/>
      <c r="E38" s="50" t="s">
        <v>1551</v>
      </c>
      <c r="F38" s="71"/>
      <c r="G38" s="136">
        <v>18</v>
      </c>
    </row>
    <row r="39" ht="28" customHeight="1" spans="1:7">
      <c r="A39" s="48" t="str">
        <f>VLOOKUP(B39,'[1]20241216导出诊疗项目（银海后台导出）'!$D:$R,15,0)</f>
        <v>003105050060000-310505006</v>
      </c>
      <c r="B39" s="50" t="s">
        <v>1554</v>
      </c>
      <c r="C39" s="71" t="s">
        <v>1555</v>
      </c>
      <c r="D39" s="71"/>
      <c r="E39" s="50" t="s">
        <v>1547</v>
      </c>
      <c r="F39" s="71" t="s">
        <v>1556</v>
      </c>
      <c r="G39" s="136">
        <v>125</v>
      </c>
    </row>
    <row r="40" ht="28" customHeight="1" spans="1:7">
      <c r="A40" s="48" t="str">
        <f>VLOOKUP(B40,'[1]20241216导出诊疗项目（银海后台导出）'!$D:$R,15,0)</f>
        <v>003105050060001-310505006b</v>
      </c>
      <c r="B40" s="50" t="s">
        <v>1557</v>
      </c>
      <c r="C40" s="71"/>
      <c r="D40" s="71"/>
      <c r="E40" s="50" t="s">
        <v>1547</v>
      </c>
      <c r="F40" s="71"/>
      <c r="G40" s="136">
        <v>25</v>
      </c>
    </row>
    <row r="41" ht="28" customHeight="1" spans="1:7">
      <c r="A41" s="50">
        <v>310506</v>
      </c>
      <c r="B41" s="50" t="s">
        <v>1558</v>
      </c>
      <c r="C41" s="71"/>
      <c r="D41" s="71"/>
      <c r="E41" s="50"/>
      <c r="F41" s="71"/>
      <c r="G41" s="136"/>
    </row>
    <row r="42" ht="28" customHeight="1" spans="1:7">
      <c r="A42" s="48" t="str">
        <f>VLOOKUP(B42,'[1]20241216导出诊疗项目（银海后台导出）'!$D:$R,15,0)</f>
        <v>003105060010000-310506001</v>
      </c>
      <c r="B42" s="50" t="s">
        <v>1559</v>
      </c>
      <c r="C42" s="71" t="s">
        <v>1560</v>
      </c>
      <c r="D42" s="46" t="s">
        <v>108</v>
      </c>
      <c r="E42" s="50" t="s">
        <v>1561</v>
      </c>
      <c r="F42" s="71" t="s">
        <v>1562</v>
      </c>
      <c r="G42" s="136">
        <v>60</v>
      </c>
    </row>
    <row r="43" ht="28" customHeight="1" spans="1:7">
      <c r="A43" s="48" t="str">
        <f>VLOOKUP(B43,'[1]20241216导出诊疗项目（银海后台导出）'!$D:$R,15,0)</f>
        <v>003105060020000-310506002</v>
      </c>
      <c r="B43" s="50" t="s">
        <v>1563</v>
      </c>
      <c r="C43" s="71"/>
      <c r="D43" s="46"/>
      <c r="E43" s="50" t="s">
        <v>11</v>
      </c>
      <c r="F43" s="71"/>
      <c r="G43" s="136">
        <v>50</v>
      </c>
    </row>
    <row r="44" ht="28" customHeight="1" spans="1:7">
      <c r="A44" s="48" t="str">
        <f>VLOOKUP(B44,'[1]20241216导出诊疗项目（银海后台导出）'!$D:$R,15,0)</f>
        <v>003105060030000-310506003</v>
      </c>
      <c r="B44" s="50" t="s">
        <v>1564</v>
      </c>
      <c r="C44" s="71"/>
      <c r="D44" s="71"/>
      <c r="E44" s="50" t="s">
        <v>1561</v>
      </c>
      <c r="F44" s="71"/>
      <c r="G44" s="136">
        <v>40</v>
      </c>
    </row>
    <row r="45" ht="28" customHeight="1" spans="1:7">
      <c r="A45" s="50">
        <v>310507</v>
      </c>
      <c r="B45" s="50" t="s">
        <v>1565</v>
      </c>
      <c r="C45" s="71"/>
      <c r="D45" s="71"/>
      <c r="E45" s="50"/>
      <c r="F45" s="71"/>
      <c r="G45" s="136"/>
    </row>
    <row r="46" ht="28" customHeight="1" spans="1:7">
      <c r="A46" s="48" t="str">
        <f>VLOOKUP(B46,'[1]20241216导出诊疗项目（银海后台导出）'!$D:$R,15,0)</f>
        <v>003105070010000-310507001</v>
      </c>
      <c r="B46" s="50" t="s">
        <v>1566</v>
      </c>
      <c r="C46" s="71" t="s">
        <v>1567</v>
      </c>
      <c r="D46" s="71"/>
      <c r="E46" s="50" t="s">
        <v>11</v>
      </c>
      <c r="F46" s="71"/>
      <c r="G46" s="136">
        <v>25</v>
      </c>
    </row>
    <row r="47" ht="28" customHeight="1" spans="1:7">
      <c r="A47" s="48" t="str">
        <f>VLOOKUP(B47,'[1]20241216导出诊疗项目（银海后台导出）'!$D:$R,15,0)</f>
        <v>003105070020000-310507002</v>
      </c>
      <c r="B47" s="50" t="s">
        <v>1568</v>
      </c>
      <c r="C47" s="71" t="s">
        <v>1569</v>
      </c>
      <c r="D47" s="71" t="s">
        <v>1570</v>
      </c>
      <c r="E47" s="50" t="s">
        <v>11</v>
      </c>
      <c r="F47" s="71" t="s">
        <v>1571</v>
      </c>
      <c r="G47" s="136">
        <v>310</v>
      </c>
    </row>
    <row r="48" ht="28" customHeight="1" spans="1:7">
      <c r="A48" s="48" t="s">
        <v>1572</v>
      </c>
      <c r="B48" s="50" t="s">
        <v>1573</v>
      </c>
      <c r="C48" s="71"/>
      <c r="D48" s="71"/>
      <c r="E48" s="50" t="s">
        <v>11</v>
      </c>
      <c r="F48" s="71"/>
      <c r="G48" s="136">
        <v>62</v>
      </c>
    </row>
    <row r="49" ht="28" customHeight="1" spans="1:7">
      <c r="A49" s="48" t="str">
        <f>VLOOKUP(B49,'[1]20241216导出诊疗项目（银海后台导出）'!$D:$R,15,0)</f>
        <v>003105070030000-310507003</v>
      </c>
      <c r="B49" s="50" t="s">
        <v>1574</v>
      </c>
      <c r="C49" s="71" t="s">
        <v>1575</v>
      </c>
      <c r="D49" s="71" t="s">
        <v>1576</v>
      </c>
      <c r="E49" s="50" t="s">
        <v>11</v>
      </c>
      <c r="F49" s="71"/>
      <c r="G49" s="136">
        <v>50</v>
      </c>
    </row>
    <row r="50" ht="28" customHeight="1" spans="1:7">
      <c r="A50" s="48" t="str">
        <f>VLOOKUP(B50,'[1]20241216导出诊疗项目（银海后台导出）'!$D:$R,15,0)</f>
        <v>003105070040000-310507004</v>
      </c>
      <c r="B50" s="50" t="s">
        <v>1577</v>
      </c>
      <c r="C50" s="71" t="s">
        <v>1578</v>
      </c>
      <c r="D50" s="71" t="s">
        <v>1579</v>
      </c>
      <c r="E50" s="50" t="s">
        <v>11</v>
      </c>
      <c r="F50" s="71"/>
      <c r="G50" s="136">
        <v>20</v>
      </c>
    </row>
    <row r="51" ht="28" customHeight="1" spans="1:7">
      <c r="A51" s="48" t="str">
        <f>VLOOKUP(B51,'[1]20241216导出诊疗项目（银海后台导出）'!$D:$R,15,0)</f>
        <v>003105070050000-310507005</v>
      </c>
      <c r="B51" s="50" t="s">
        <v>1580</v>
      </c>
      <c r="C51" s="71" t="s">
        <v>1581</v>
      </c>
      <c r="D51" s="71" t="s">
        <v>1582</v>
      </c>
      <c r="E51" s="50" t="s">
        <v>11</v>
      </c>
      <c r="F51" s="71"/>
      <c r="G51" s="136">
        <v>25</v>
      </c>
    </row>
    <row r="52" ht="28" customHeight="1" spans="1:7">
      <c r="A52" s="48" t="str">
        <f>VLOOKUP(B52,'[1]20241216导出诊疗项目（银海后台导出）'!$D:$R,15,0)</f>
        <v>003105070060000-310507006</v>
      </c>
      <c r="B52" s="50" t="s">
        <v>1583</v>
      </c>
      <c r="C52" s="71" t="s">
        <v>1584</v>
      </c>
      <c r="D52" s="71" t="s">
        <v>1582</v>
      </c>
      <c r="E52" s="50" t="s">
        <v>11</v>
      </c>
      <c r="F52" s="71" t="s">
        <v>1585</v>
      </c>
      <c r="G52" s="136">
        <v>25</v>
      </c>
    </row>
    <row r="53" ht="28" customHeight="1" spans="1:7">
      <c r="A53" s="48" t="str">
        <f>VLOOKUP(B53,'[1]20241216导出诊疗项目（银海后台导出）'!$D:$R,15,0)</f>
        <v>003105070060001-310507006b</v>
      </c>
      <c r="B53" s="50" t="s">
        <v>1586</v>
      </c>
      <c r="C53" s="71"/>
      <c r="D53" s="71"/>
      <c r="E53" s="50" t="s">
        <v>11</v>
      </c>
      <c r="F53" s="71"/>
      <c r="G53" s="136">
        <v>5</v>
      </c>
    </row>
    <row r="54" ht="28" customHeight="1" spans="1:7">
      <c r="A54" s="48" t="str">
        <f>VLOOKUP(B54,'[1]20241216导出诊疗项目（银海后台导出）'!$D:$R,15,0)</f>
        <v>003105070070000-310507007</v>
      </c>
      <c r="B54" s="50" t="s">
        <v>1587</v>
      </c>
      <c r="C54" s="71" t="s">
        <v>1588</v>
      </c>
      <c r="D54" s="71"/>
      <c r="E54" s="50" t="s">
        <v>11</v>
      </c>
      <c r="F54" s="71"/>
      <c r="G54" s="136">
        <v>25</v>
      </c>
    </row>
    <row r="55" ht="28" customHeight="1" spans="1:7">
      <c r="A55" s="48">
        <v>310508</v>
      </c>
      <c r="B55" s="50" t="s">
        <v>1589</v>
      </c>
      <c r="C55" s="71"/>
      <c r="D55" s="71"/>
      <c r="E55" s="50"/>
      <c r="F55" s="71"/>
      <c r="G55" s="136"/>
    </row>
    <row r="56" ht="28" customHeight="1" spans="1:7">
      <c r="A56" s="48" t="str">
        <f>VLOOKUP(B56,'[1]20241216导出诊疗项目（银海后台导出）'!$D:$R,15,0)</f>
        <v>003105080010000-310508001</v>
      </c>
      <c r="B56" s="50" t="s">
        <v>1590</v>
      </c>
      <c r="C56" s="71" t="s">
        <v>1591</v>
      </c>
      <c r="D56" s="71"/>
      <c r="E56" s="50" t="s">
        <v>11</v>
      </c>
      <c r="F56" s="71"/>
      <c r="G56" s="136">
        <v>35</v>
      </c>
    </row>
    <row r="57" ht="28" customHeight="1" spans="1:7">
      <c r="A57" s="48" t="str">
        <f>VLOOKUP(B57,'[1]20241216导出诊疗项目（银海后台导出）'!$D:$R,15,0)</f>
        <v>003105080020000-310508002</v>
      </c>
      <c r="B57" s="50" t="s">
        <v>1592</v>
      </c>
      <c r="C57" s="71" t="s">
        <v>1593</v>
      </c>
      <c r="D57" s="71"/>
      <c r="E57" s="50" t="s">
        <v>11</v>
      </c>
      <c r="F57" s="71"/>
      <c r="G57" s="136">
        <v>20</v>
      </c>
    </row>
    <row r="58" ht="28" customHeight="1" spans="1:7">
      <c r="A58" s="48" t="str">
        <f>VLOOKUP(B58,'[1]20241216导出诊疗项目（银海后台导出）'!$D:$R,15,0)</f>
        <v>003105080030000-310508003</v>
      </c>
      <c r="B58" s="50" t="s">
        <v>1594</v>
      </c>
      <c r="C58" s="71"/>
      <c r="D58" s="71"/>
      <c r="E58" s="50" t="s">
        <v>1503</v>
      </c>
      <c r="F58" s="71"/>
      <c r="G58" s="136">
        <v>6</v>
      </c>
    </row>
    <row r="59" ht="28" customHeight="1" spans="1:7">
      <c r="A59" s="48" t="str">
        <f>VLOOKUP(B59,'[1]20241216导出诊疗项目（银海后台导出）'!$D:$R,15,0)</f>
        <v>003105080040000-310508004</v>
      </c>
      <c r="B59" s="50" t="s">
        <v>1595</v>
      </c>
      <c r="C59" s="71" t="s">
        <v>1596</v>
      </c>
      <c r="D59" s="71"/>
      <c r="E59" s="50" t="s">
        <v>11</v>
      </c>
      <c r="F59" s="71"/>
      <c r="G59" s="136">
        <v>13</v>
      </c>
    </row>
    <row r="60" ht="28" customHeight="1" spans="1:7">
      <c r="A60" s="48">
        <v>310509</v>
      </c>
      <c r="B60" s="50" t="s">
        <v>1597</v>
      </c>
      <c r="C60" s="71"/>
      <c r="D60" s="71"/>
      <c r="E60" s="50"/>
      <c r="F60" s="71"/>
      <c r="G60" s="136"/>
    </row>
    <row r="61" ht="28" customHeight="1" spans="1:7">
      <c r="A61" s="48" t="str">
        <f>VLOOKUP(B61,'[1]20241216导出诊疗项目（银海后台导出）'!$D:$R,15,0)</f>
        <v>003105090010000-310509001</v>
      </c>
      <c r="B61" s="50" t="s">
        <v>1598</v>
      </c>
      <c r="C61" s="71" t="s">
        <v>1599</v>
      </c>
      <c r="D61" s="71"/>
      <c r="E61" s="50" t="s">
        <v>11</v>
      </c>
      <c r="F61" s="46" t="s">
        <v>1600</v>
      </c>
      <c r="G61" s="47">
        <v>130</v>
      </c>
    </row>
    <row r="62" ht="28" customHeight="1" spans="1:7">
      <c r="A62" s="48" t="str">
        <f>VLOOKUP(B62,'[1]20241216导出诊疗项目（银海后台导出）'!$D:$R,15,0)</f>
        <v>003105090010001-310509001b</v>
      </c>
      <c r="B62" s="50" t="s">
        <v>1601</v>
      </c>
      <c r="C62" s="71"/>
      <c r="D62" s="71"/>
      <c r="E62" s="50" t="s">
        <v>11</v>
      </c>
      <c r="F62" s="71"/>
      <c r="G62" s="136">
        <v>26</v>
      </c>
    </row>
    <row r="63" ht="28" customHeight="1" spans="1:7">
      <c r="A63" s="50">
        <v>310510</v>
      </c>
      <c r="B63" s="50" t="s">
        <v>1602</v>
      </c>
      <c r="C63" s="71"/>
      <c r="D63" s="71"/>
      <c r="E63" s="50"/>
      <c r="F63" s="71"/>
      <c r="G63" s="136"/>
    </row>
    <row r="64" ht="28" customHeight="1" spans="1:7">
      <c r="A64" s="48" t="str">
        <f>VLOOKUP(B64,'[1]20241216导出诊疗项目（银海后台导出）'!$D:$R,15,0)</f>
        <v>003105100010000-310510001</v>
      </c>
      <c r="B64" s="50" t="s">
        <v>1603</v>
      </c>
      <c r="C64" s="71"/>
      <c r="D64" s="71"/>
      <c r="E64" s="50" t="s">
        <v>1503</v>
      </c>
      <c r="F64" s="71"/>
      <c r="G64" s="136">
        <v>6</v>
      </c>
    </row>
    <row r="65" ht="28" customHeight="1" spans="1:7">
      <c r="A65" s="48" t="str">
        <f>VLOOKUP(B65,'[1]20241216导出诊疗项目（银海后台导出）'!$D:$R,15,0)</f>
        <v>003105100020000-310510002</v>
      </c>
      <c r="B65" s="50" t="s">
        <v>1604</v>
      </c>
      <c r="C65" s="71" t="s">
        <v>1605</v>
      </c>
      <c r="D65" s="71" t="s">
        <v>1606</v>
      </c>
      <c r="E65" s="50" t="s">
        <v>1503</v>
      </c>
      <c r="F65" s="71"/>
      <c r="G65" s="136">
        <v>7.2</v>
      </c>
    </row>
    <row r="66" ht="28" customHeight="1" spans="1:7">
      <c r="A66" s="48" t="str">
        <f>VLOOKUP(B66,'[1]20241216导出诊疗项目（银海后台导出）'!$D:$R,15,0)</f>
        <v>003105100030000-310510003</v>
      </c>
      <c r="B66" s="50" t="s">
        <v>1607</v>
      </c>
      <c r="C66" s="71" t="s">
        <v>1608</v>
      </c>
      <c r="D66" s="71" t="s">
        <v>1609</v>
      </c>
      <c r="E66" s="50" t="s">
        <v>1503</v>
      </c>
      <c r="F66" s="71" t="s">
        <v>1610</v>
      </c>
      <c r="G66" s="136">
        <v>7</v>
      </c>
    </row>
    <row r="67" ht="28" customHeight="1" spans="1:7">
      <c r="A67" s="48" t="str">
        <f>VLOOKUP(B67,'[1]20241216导出诊疗项目（银海后台导出）'!$D:$R,15,0)</f>
        <v>003105100030001-310510003b</v>
      </c>
      <c r="B67" s="50" t="s">
        <v>1611</v>
      </c>
      <c r="C67" s="71"/>
      <c r="D67" s="71"/>
      <c r="E67" s="50" t="s">
        <v>1612</v>
      </c>
      <c r="F67" s="71"/>
      <c r="G67" s="136">
        <v>200</v>
      </c>
    </row>
    <row r="68" ht="28" customHeight="1" spans="1:7">
      <c r="A68" s="48" t="str">
        <f>VLOOKUP(B68,'[1]20241216导出诊疗项目（银海后台导出）'!$D:$R,15,0)</f>
        <v>003105100040000-310510004</v>
      </c>
      <c r="B68" s="50" t="s">
        <v>1613</v>
      </c>
      <c r="C68" s="71" t="s">
        <v>1614</v>
      </c>
      <c r="D68" s="71"/>
      <c r="E68" s="50" t="s">
        <v>1503</v>
      </c>
      <c r="F68" s="71"/>
      <c r="G68" s="136">
        <v>10</v>
      </c>
    </row>
    <row r="69" ht="28" customHeight="1" spans="1:7">
      <c r="A69" s="48" t="str">
        <f>VLOOKUP(B69,'[1]20241216导出诊疗项目（银海后台导出）'!$D:$R,15,0)</f>
        <v>003105100050000-310510005</v>
      </c>
      <c r="B69" s="50" t="s">
        <v>1615</v>
      </c>
      <c r="C69" s="71" t="s">
        <v>1616</v>
      </c>
      <c r="D69" s="71"/>
      <c r="E69" s="50" t="s">
        <v>1503</v>
      </c>
      <c r="F69" s="71"/>
      <c r="G69" s="136">
        <v>10</v>
      </c>
    </row>
    <row r="70" ht="28" customHeight="1" spans="1:7">
      <c r="A70" s="48" t="str">
        <f>VLOOKUP(B70,'[1]20241216导出诊疗项目（银海后台导出）'!$D:$R,15,0)</f>
        <v>003105100060000-310510006</v>
      </c>
      <c r="B70" s="50" t="s">
        <v>1617</v>
      </c>
      <c r="C70" s="71" t="s">
        <v>1618</v>
      </c>
      <c r="D70" s="71"/>
      <c r="E70" s="50" t="s">
        <v>1503</v>
      </c>
      <c r="F70" s="71"/>
      <c r="G70" s="136">
        <v>10</v>
      </c>
    </row>
    <row r="71" ht="28" customHeight="1" spans="1:7">
      <c r="A71" s="48" t="str">
        <f>VLOOKUP(B71,'[1]20241216导出诊疗项目（银海后台导出）'!$D:$R,15,0)</f>
        <v>003105100070000-310510007</v>
      </c>
      <c r="B71" s="50" t="s">
        <v>1619</v>
      </c>
      <c r="C71" s="71" t="s">
        <v>1620</v>
      </c>
      <c r="D71" s="71" t="s">
        <v>1621</v>
      </c>
      <c r="E71" s="50" t="s">
        <v>1503</v>
      </c>
      <c r="F71" s="71"/>
      <c r="G71" s="136">
        <v>15</v>
      </c>
    </row>
    <row r="72" ht="28" customHeight="1" spans="1:7">
      <c r="A72" s="48" t="str">
        <f>VLOOKUP(B72,'[1]20241216导出诊疗项目（银海后台导出）'!$D:$R,15,0)</f>
        <v>003105100080000-310510008</v>
      </c>
      <c r="B72" s="50" t="s">
        <v>1622</v>
      </c>
      <c r="C72" s="71" t="s">
        <v>1623</v>
      </c>
      <c r="D72" s="71"/>
      <c r="E72" s="50" t="s">
        <v>1624</v>
      </c>
      <c r="F72" s="71" t="s">
        <v>1625</v>
      </c>
      <c r="G72" s="136">
        <v>66</v>
      </c>
    </row>
    <row r="73" ht="28" customHeight="1" spans="1:7">
      <c r="A73" s="48" t="str">
        <f>VLOOKUP(B73,'[1]20241216导出诊疗项目（银海后台导出）'!$D:$R,15,0)</f>
        <v>003105100080001-310510008a</v>
      </c>
      <c r="B73" s="50" t="s">
        <v>1626</v>
      </c>
      <c r="C73" s="71"/>
      <c r="D73" s="71"/>
      <c r="E73" s="50" t="s">
        <v>1624</v>
      </c>
      <c r="F73" s="71"/>
      <c r="G73" s="136">
        <v>19.8</v>
      </c>
    </row>
    <row r="74" ht="28" customHeight="1" spans="1:7">
      <c r="A74" s="48" t="str">
        <f>VLOOKUP(B74,'[1]20241216导出诊疗项目（银海后台导出）'!$D:$R,15,0)</f>
        <v>003105100090000-310510009</v>
      </c>
      <c r="B74" s="50" t="s">
        <v>1627</v>
      </c>
      <c r="C74" s="71"/>
      <c r="D74" s="71"/>
      <c r="E74" s="50" t="s">
        <v>1503</v>
      </c>
      <c r="F74" s="71"/>
      <c r="G74" s="136">
        <v>15</v>
      </c>
    </row>
    <row r="75" ht="28" customHeight="1" spans="1:7">
      <c r="A75" s="48" t="str">
        <f>VLOOKUP(B75,'[1]20241216导出诊疗项目（银海后台导出）'!$D:$R,15,0)</f>
        <v>003105100100000-310510010</v>
      </c>
      <c r="B75" s="50" t="s">
        <v>1628</v>
      </c>
      <c r="C75" s="71" t="s">
        <v>1629</v>
      </c>
      <c r="D75" s="71" t="s">
        <v>1630</v>
      </c>
      <c r="E75" s="50" t="s">
        <v>1503</v>
      </c>
      <c r="F75" s="71"/>
      <c r="G75" s="136">
        <v>25</v>
      </c>
    </row>
    <row r="76" ht="28" customHeight="1" spans="1:7">
      <c r="A76" s="48" t="str">
        <f>VLOOKUP(B76,'[1]20241216导出诊疗项目（银海后台导出）'!$D:$R,15,0)</f>
        <v>003105100110000-310510011</v>
      </c>
      <c r="B76" s="50" t="s">
        <v>1631</v>
      </c>
      <c r="C76" s="71" t="s">
        <v>1632</v>
      </c>
      <c r="D76" s="71"/>
      <c r="E76" s="50" t="s">
        <v>1503</v>
      </c>
      <c r="F76" s="71"/>
      <c r="G76" s="136">
        <v>15</v>
      </c>
    </row>
    <row r="77" ht="28" customHeight="1" spans="1:7">
      <c r="A77" s="50">
        <v>310510012</v>
      </c>
      <c r="B77" s="50" t="s">
        <v>1633</v>
      </c>
      <c r="C77" s="71" t="s">
        <v>1634</v>
      </c>
      <c r="D77" s="71"/>
      <c r="E77" s="50" t="s">
        <v>11</v>
      </c>
      <c r="F77" s="71"/>
      <c r="G77" s="136"/>
    </row>
    <row r="78" ht="28" customHeight="1" spans="1:7">
      <c r="A78" s="50">
        <v>310511</v>
      </c>
      <c r="B78" s="50" t="s">
        <v>1635</v>
      </c>
      <c r="C78" s="71"/>
      <c r="D78" s="71"/>
      <c r="E78" s="50"/>
      <c r="F78" s="71"/>
      <c r="G78" s="136"/>
    </row>
    <row r="79" ht="28" customHeight="1" spans="1:7">
      <c r="A79" s="48" t="str">
        <f>VLOOKUP(B79,'[1]20241216导出诊疗项目（银海后台导出）'!$D:$R,15,0)</f>
        <v>003105110010000-310511001</v>
      </c>
      <c r="B79" s="50" t="s">
        <v>1636</v>
      </c>
      <c r="C79" s="71" t="s">
        <v>1637</v>
      </c>
      <c r="D79" s="71" t="s">
        <v>1606</v>
      </c>
      <c r="E79" s="50" t="s">
        <v>1638</v>
      </c>
      <c r="F79" s="71"/>
      <c r="G79" s="136">
        <v>50</v>
      </c>
    </row>
    <row r="80" ht="28" customHeight="1" spans="1:7">
      <c r="A80" s="48" t="str">
        <f>VLOOKUP(B80,'[1]20241216导出诊疗项目（银海后台导出）'!$D:$R,15,0)</f>
        <v>003105110020000-310511002</v>
      </c>
      <c r="B80" s="50" t="s">
        <v>1639</v>
      </c>
      <c r="C80" s="71" t="s">
        <v>1640</v>
      </c>
      <c r="D80" s="71" t="s">
        <v>1606</v>
      </c>
      <c r="E80" s="50" t="s">
        <v>1638</v>
      </c>
      <c r="F80" s="71"/>
      <c r="G80" s="136">
        <v>80</v>
      </c>
    </row>
    <row r="81" ht="28" customHeight="1" spans="1:7">
      <c r="A81" s="48" t="str">
        <f>VLOOKUP(B81,'[1]20241216导出诊疗项目（银海后台导出）'!$D:$R,15,0)</f>
        <v>003105110030000-310511003</v>
      </c>
      <c r="B81" s="50" t="s">
        <v>1641</v>
      </c>
      <c r="C81" s="71" t="s">
        <v>1642</v>
      </c>
      <c r="D81" s="71" t="s">
        <v>1643</v>
      </c>
      <c r="E81" s="50" t="s">
        <v>1503</v>
      </c>
      <c r="F81" s="71"/>
      <c r="G81" s="136">
        <v>100</v>
      </c>
    </row>
    <row r="82" ht="28" customHeight="1" spans="1:7">
      <c r="A82" s="48" t="str">
        <f>VLOOKUP(B82,'[1]20241216导出诊疗项目（银海后台导出）'!$D:$R,15,0)</f>
        <v>003105110040000-310511004</v>
      </c>
      <c r="B82" s="50" t="s">
        <v>1644</v>
      </c>
      <c r="C82" s="71" t="s">
        <v>1645</v>
      </c>
      <c r="D82" s="71" t="s">
        <v>1606</v>
      </c>
      <c r="E82" s="50" t="s">
        <v>1503</v>
      </c>
      <c r="F82" s="71"/>
      <c r="G82" s="136">
        <v>100</v>
      </c>
    </row>
    <row r="83" ht="28" customHeight="1" spans="1:7">
      <c r="A83" s="48" t="str">
        <f>VLOOKUP(B83,'[1]20241216导出诊疗项目（银海后台导出）'!$D:$R,15,0)</f>
        <v>003105110050000-310511005</v>
      </c>
      <c r="B83" s="50" t="s">
        <v>1646</v>
      </c>
      <c r="C83" s="71" t="s">
        <v>1647</v>
      </c>
      <c r="D83" s="71"/>
      <c r="E83" s="50" t="s">
        <v>1503</v>
      </c>
      <c r="F83" s="71"/>
      <c r="G83" s="136">
        <v>6</v>
      </c>
    </row>
    <row r="84" ht="28" customHeight="1" spans="1:7">
      <c r="A84" s="48" t="str">
        <f>VLOOKUP(B84,'[1]20241216导出诊疗项目（银海后台导出）'!$D:$R,15,0)</f>
        <v>003105110060000-310511006</v>
      </c>
      <c r="B84" s="50" t="s">
        <v>1648</v>
      </c>
      <c r="C84" s="71" t="s">
        <v>1649</v>
      </c>
      <c r="D84" s="71" t="s">
        <v>1650</v>
      </c>
      <c r="E84" s="50" t="s">
        <v>1503</v>
      </c>
      <c r="F84" s="71"/>
      <c r="G84" s="136">
        <v>125</v>
      </c>
    </row>
    <row r="85" ht="28" customHeight="1" spans="1:7">
      <c r="A85" s="48" t="str">
        <f>VLOOKUP(B85,'[1]20241216导出诊疗项目（银海后台导出）'!$D:$R,15,0)</f>
        <v>003105110070000-310511007</v>
      </c>
      <c r="B85" s="50" t="s">
        <v>1651</v>
      </c>
      <c r="C85" s="71" t="s">
        <v>1652</v>
      </c>
      <c r="D85" s="71" t="s">
        <v>1650</v>
      </c>
      <c r="E85" s="50" t="s">
        <v>1503</v>
      </c>
      <c r="F85" s="71" t="s">
        <v>1653</v>
      </c>
      <c r="G85" s="136">
        <v>100</v>
      </c>
    </row>
    <row r="86" ht="28" customHeight="1" spans="1:7">
      <c r="A86" s="48" t="str">
        <f>VLOOKUP(B86,'[1]20241216导出诊疗项目（银海后台导出）'!$D:$R,15,0)</f>
        <v>003105110070001-310511007b</v>
      </c>
      <c r="B86" s="50" t="s">
        <v>1654</v>
      </c>
      <c r="C86" s="71"/>
      <c r="D86" s="71"/>
      <c r="E86" s="50" t="s">
        <v>1503</v>
      </c>
      <c r="F86" s="71"/>
      <c r="G86" s="136">
        <v>20</v>
      </c>
    </row>
    <row r="87" ht="28" customHeight="1" spans="1:7">
      <c r="A87" s="48" t="str">
        <f>VLOOKUP(B87,'[1]20241216导出诊疗项目（银海后台导出）'!$D:$R,15,0)</f>
        <v>003105110080000-310511008</v>
      </c>
      <c r="B87" s="50" t="s">
        <v>1655</v>
      </c>
      <c r="C87" s="71" t="s">
        <v>1656</v>
      </c>
      <c r="D87" s="71"/>
      <c r="E87" s="50" t="s">
        <v>11</v>
      </c>
      <c r="F87" s="71"/>
      <c r="G87" s="136">
        <v>24</v>
      </c>
    </row>
    <row r="88" ht="28" customHeight="1" spans="1:7">
      <c r="A88" s="48" t="str">
        <f>VLOOKUP(B88,'[1]20241216导出诊疗项目（银海后台导出）'!$D:$R,15,0)</f>
        <v>003105110090000-310511009</v>
      </c>
      <c r="B88" s="50" t="s">
        <v>1657</v>
      </c>
      <c r="C88" s="71" t="s">
        <v>1658</v>
      </c>
      <c r="D88" s="71"/>
      <c r="E88" s="50" t="s">
        <v>1503</v>
      </c>
      <c r="F88" s="71" t="s">
        <v>1659</v>
      </c>
      <c r="G88" s="136">
        <v>10</v>
      </c>
    </row>
    <row r="89" ht="28" customHeight="1" spans="1:7">
      <c r="A89" s="48" t="str">
        <f>VLOOKUP(B89,'[1]20241216导出诊疗项目（银海后台导出）'!$D:$R,15,0)</f>
        <v>003105110090001-310511009b</v>
      </c>
      <c r="B89" s="50" t="s">
        <v>1660</v>
      </c>
      <c r="C89" s="71"/>
      <c r="D89" s="71"/>
      <c r="E89" s="50" t="s">
        <v>1503</v>
      </c>
      <c r="F89" s="71"/>
      <c r="G89" s="136">
        <v>2</v>
      </c>
    </row>
    <row r="90" ht="28" customHeight="1" spans="1:7">
      <c r="A90" s="48" t="str">
        <f>VLOOKUP(B90,'[1]20241216导出诊疗项目（银海后台导出）'!$D:$R,15,0)</f>
        <v>003105110100000-310511010</v>
      </c>
      <c r="B90" s="50" t="s">
        <v>1661</v>
      </c>
      <c r="C90" s="71" t="s">
        <v>1662</v>
      </c>
      <c r="D90" s="71"/>
      <c r="E90" s="50" t="s">
        <v>1503</v>
      </c>
      <c r="F90" s="71" t="s">
        <v>1659</v>
      </c>
      <c r="G90" s="136">
        <v>40</v>
      </c>
    </row>
    <row r="91" ht="28" customHeight="1" spans="1:7">
      <c r="A91" s="48" t="str">
        <f>VLOOKUP(B91,'[1]20241216导出诊疗项目（银海后台导出）'!$D:$R,15,0)</f>
        <v>003105110100001-310511010b</v>
      </c>
      <c r="B91" s="50" t="s">
        <v>1663</v>
      </c>
      <c r="C91" s="71"/>
      <c r="D91" s="71"/>
      <c r="E91" s="50" t="s">
        <v>1503</v>
      </c>
      <c r="F91" s="71"/>
      <c r="G91" s="136">
        <v>8</v>
      </c>
    </row>
    <row r="92" ht="28" customHeight="1" spans="1:7">
      <c r="A92" s="48" t="str">
        <f>VLOOKUP(B92,'[1]20241216导出诊疗项目（银海后台导出）'!$D:$R,15,0)</f>
        <v>003105110110000-310511011</v>
      </c>
      <c r="B92" s="50" t="s">
        <v>1664</v>
      </c>
      <c r="C92" s="71" t="s">
        <v>1665</v>
      </c>
      <c r="D92" s="71" t="s">
        <v>1666</v>
      </c>
      <c r="E92" s="50" t="s">
        <v>1503</v>
      </c>
      <c r="F92" s="71"/>
      <c r="G92" s="136">
        <v>48</v>
      </c>
    </row>
    <row r="93" ht="28" customHeight="1" spans="1:7">
      <c r="A93" s="48" t="str">
        <f>VLOOKUP(B93,'[1]20241216导出诊疗项目（银海后台导出）'!$D:$R,15,0)</f>
        <v>003105110120000-310511012</v>
      </c>
      <c r="B93" s="50" t="s">
        <v>1667</v>
      </c>
      <c r="C93" s="71" t="s">
        <v>1668</v>
      </c>
      <c r="D93" s="71"/>
      <c r="E93" s="50" t="s">
        <v>1503</v>
      </c>
      <c r="F93" s="71"/>
      <c r="G93" s="136">
        <v>40</v>
      </c>
    </row>
    <row r="94" ht="28" customHeight="1" spans="1:7">
      <c r="A94" s="48" t="str">
        <f>VLOOKUP(B94,'[1]20241216导出诊疗项目（银海后台导出）'!$D:$R,15,0)</f>
        <v>003105110130000-310511013</v>
      </c>
      <c r="B94" s="50" t="s">
        <v>1669</v>
      </c>
      <c r="C94" s="71" t="s">
        <v>1670</v>
      </c>
      <c r="D94" s="71"/>
      <c r="E94" s="50" t="s">
        <v>1503</v>
      </c>
      <c r="F94" s="71"/>
      <c r="G94" s="136">
        <v>40</v>
      </c>
    </row>
    <row r="95" ht="28" customHeight="1" spans="1:7">
      <c r="A95" s="48" t="str">
        <f>VLOOKUP(B95,'[1]20241216导出诊疗项目（银海后台导出）'!$D:$R,15,0)</f>
        <v>003105110140000-310511014</v>
      </c>
      <c r="B95" s="50" t="s">
        <v>1671</v>
      </c>
      <c r="C95" s="71" t="s">
        <v>1672</v>
      </c>
      <c r="D95" s="71"/>
      <c r="E95" s="50" t="s">
        <v>1503</v>
      </c>
      <c r="F95" s="71"/>
      <c r="G95" s="136">
        <v>40</v>
      </c>
    </row>
    <row r="96" ht="28" customHeight="1" spans="1:7">
      <c r="A96" s="48" t="str">
        <f>VLOOKUP(B96,'[1]20241216导出诊疗项目（银海后台导出）'!$D:$R,15,0)</f>
        <v>003105110150000-310511015</v>
      </c>
      <c r="B96" s="50" t="s">
        <v>1673</v>
      </c>
      <c r="C96" s="71" t="s">
        <v>1674</v>
      </c>
      <c r="D96" s="71"/>
      <c r="E96" s="50" t="s">
        <v>1509</v>
      </c>
      <c r="F96" s="71"/>
      <c r="G96" s="136">
        <v>20</v>
      </c>
    </row>
    <row r="97" ht="28" customHeight="1" spans="1:7">
      <c r="A97" s="48" t="str">
        <f>VLOOKUP(B97,'[1]20241216导出诊疗项目（银海后台导出）'!$D:$R,15,0)</f>
        <v>003105110160000-310511016</v>
      </c>
      <c r="B97" s="50" t="s">
        <v>1675</v>
      </c>
      <c r="C97" s="71" t="s">
        <v>1676</v>
      </c>
      <c r="D97" s="71"/>
      <c r="E97" s="50" t="s">
        <v>1509</v>
      </c>
      <c r="F97" s="71" t="s">
        <v>1659</v>
      </c>
      <c r="G97" s="136">
        <v>36</v>
      </c>
    </row>
    <row r="98" ht="28" customHeight="1" spans="1:7">
      <c r="A98" s="48" t="str">
        <f>VLOOKUP(B98,'[1]20241216导出诊疗项目（银海后台导出）'!$D:$R,15,0)</f>
        <v>003105110160001-310511016a</v>
      </c>
      <c r="B98" s="50" t="s">
        <v>1677</v>
      </c>
      <c r="C98" s="71"/>
      <c r="D98" s="71"/>
      <c r="E98" s="50" t="s">
        <v>1509</v>
      </c>
      <c r="F98" s="71"/>
      <c r="G98" s="136">
        <v>7.2</v>
      </c>
    </row>
    <row r="99" ht="28" customHeight="1" spans="1:7">
      <c r="A99" s="48" t="str">
        <f>VLOOKUP(B99,'[1]20241216导出诊疗项目（银海后台导出）'!$D:$R,15,0)</f>
        <v>003105110170000-310511017</v>
      </c>
      <c r="B99" s="50" t="s">
        <v>1678</v>
      </c>
      <c r="C99" s="71"/>
      <c r="D99" s="71" t="s">
        <v>1679</v>
      </c>
      <c r="E99" s="50" t="s">
        <v>1509</v>
      </c>
      <c r="F99" s="71" t="s">
        <v>1680</v>
      </c>
      <c r="G99" s="136">
        <v>36</v>
      </c>
    </row>
    <row r="100" ht="28" customHeight="1" spans="1:7">
      <c r="A100" s="48" t="str">
        <f>VLOOKUP(B100,'[1]20241216导出诊疗项目（银海后台导出）'!$D:$R,15,0)</f>
        <v>003105110170001-310511017a</v>
      </c>
      <c r="B100" s="50" t="s">
        <v>1681</v>
      </c>
      <c r="C100" s="71"/>
      <c r="D100" s="71"/>
      <c r="E100" s="50" t="s">
        <v>1509</v>
      </c>
      <c r="F100" s="71"/>
      <c r="G100" s="136">
        <v>7.2</v>
      </c>
    </row>
    <row r="101" ht="28" customHeight="1" spans="1:7">
      <c r="A101" s="48" t="str">
        <f>VLOOKUP(B101,'[1]20241216导出诊疗项目（银海后台导出）'!$D:$R,15,0)</f>
        <v>003105110180000-310511018</v>
      </c>
      <c r="B101" s="50" t="s">
        <v>1682</v>
      </c>
      <c r="C101" s="71" t="s">
        <v>1683</v>
      </c>
      <c r="D101" s="71"/>
      <c r="E101" s="50" t="s">
        <v>1509</v>
      </c>
      <c r="F101" s="71" t="s">
        <v>1659</v>
      </c>
      <c r="G101" s="136">
        <v>312</v>
      </c>
    </row>
    <row r="102" ht="28" customHeight="1" spans="1:7">
      <c r="A102" s="48" t="str">
        <f>VLOOKUP(B102,'[1]20241216导出诊疗项目（银海后台导出）'!$D:$R,15,0)</f>
        <v>003105110180001-310511018a</v>
      </c>
      <c r="B102" s="50" t="s">
        <v>1684</v>
      </c>
      <c r="C102" s="71"/>
      <c r="D102" s="71"/>
      <c r="E102" s="50" t="s">
        <v>1509</v>
      </c>
      <c r="F102" s="71"/>
      <c r="G102" s="136">
        <v>62.4</v>
      </c>
    </row>
    <row r="103" ht="28" customHeight="1" spans="1:7">
      <c r="A103" s="48" t="str">
        <f>VLOOKUP(B103,'[1]20241216导出诊疗项目（银海后台导出）'!$D:$R,15,0)</f>
        <v>003105110190000-310511019</v>
      </c>
      <c r="B103" s="50" t="s">
        <v>1685</v>
      </c>
      <c r="C103" s="71" t="s">
        <v>1686</v>
      </c>
      <c r="D103" s="71"/>
      <c r="E103" s="50" t="s">
        <v>1509</v>
      </c>
      <c r="F103" s="71" t="s">
        <v>1687</v>
      </c>
      <c r="G103" s="136">
        <v>15</v>
      </c>
    </row>
    <row r="104" ht="28" customHeight="1" spans="1:7">
      <c r="A104" s="48" t="str">
        <f>VLOOKUP(B104,'[1]20241216导出诊疗项目（银海后台导出）'!$D:$R,15,0)</f>
        <v>003105110190001-310511019a</v>
      </c>
      <c r="B104" s="50" t="s">
        <v>1688</v>
      </c>
      <c r="C104" s="71"/>
      <c r="D104" s="71"/>
      <c r="E104" s="50" t="s">
        <v>1509</v>
      </c>
      <c r="F104" s="71"/>
      <c r="G104" s="136">
        <v>4</v>
      </c>
    </row>
    <row r="105" ht="28" customHeight="1" spans="1:7">
      <c r="A105" s="48" t="str">
        <f>VLOOKUP(B105,'[1]20241216导出诊疗项目（银海后台导出）'!$D:$R,15,0)</f>
        <v>003105110200000-310511020</v>
      </c>
      <c r="B105" s="50" t="s">
        <v>1689</v>
      </c>
      <c r="C105" s="71" t="s">
        <v>1690</v>
      </c>
      <c r="D105" s="71"/>
      <c r="E105" s="50" t="s">
        <v>1509</v>
      </c>
      <c r="F105" s="71"/>
      <c r="G105" s="136">
        <v>25</v>
      </c>
    </row>
    <row r="106" ht="28" customHeight="1" spans="1:7">
      <c r="A106" s="48" t="str">
        <f>VLOOKUP(B106,'[1]20241216导出诊疗项目（银海后台导出）'!$D:$R,15,0)</f>
        <v>003105110210000-310511021</v>
      </c>
      <c r="B106" s="50" t="s">
        <v>1691</v>
      </c>
      <c r="C106" s="71" t="s">
        <v>1692</v>
      </c>
      <c r="D106" s="71" t="s">
        <v>1693</v>
      </c>
      <c r="E106" s="50" t="s">
        <v>1509</v>
      </c>
      <c r="F106" s="71" t="s">
        <v>1694</v>
      </c>
      <c r="G106" s="136">
        <v>120</v>
      </c>
    </row>
    <row r="107" ht="28" customHeight="1" spans="1:7">
      <c r="A107" s="48" t="str">
        <f>VLOOKUP(B107,'[1]20241216导出诊疗项目（银海后台导出）'!$D:$R,15,0)</f>
        <v>003105110210001-310511021b</v>
      </c>
      <c r="B107" s="50" t="s">
        <v>1695</v>
      </c>
      <c r="C107" s="71"/>
      <c r="D107" s="71"/>
      <c r="E107" s="50" t="s">
        <v>1509</v>
      </c>
      <c r="F107" s="71"/>
      <c r="G107" s="136">
        <v>24</v>
      </c>
    </row>
    <row r="108" ht="28" customHeight="1" spans="1:7">
      <c r="A108" s="48" t="str">
        <f>VLOOKUP(B108,'[1]20241216导出诊疗项目（银海后台导出）'!$D:$R,15,0)</f>
        <v>003105110220000-310511022</v>
      </c>
      <c r="B108" s="50" t="s">
        <v>1696</v>
      </c>
      <c r="C108" s="71" t="s">
        <v>1697</v>
      </c>
      <c r="D108" s="71" t="s">
        <v>1606</v>
      </c>
      <c r="E108" s="50" t="s">
        <v>1509</v>
      </c>
      <c r="F108" s="71" t="s">
        <v>1659</v>
      </c>
      <c r="G108" s="136">
        <v>40</v>
      </c>
    </row>
    <row r="109" ht="28" customHeight="1" spans="1:7">
      <c r="A109" s="48" t="str">
        <f>VLOOKUP(B109,'[1]20241216导出诊疗项目（银海后台导出）'!$D:$R,15,0)</f>
        <v>003105110220001-310511022b</v>
      </c>
      <c r="B109" s="50" t="s">
        <v>1698</v>
      </c>
      <c r="C109" s="71"/>
      <c r="D109" s="71"/>
      <c r="E109" s="50" t="s">
        <v>1509</v>
      </c>
      <c r="F109" s="71"/>
      <c r="G109" s="136">
        <v>8</v>
      </c>
    </row>
    <row r="110" ht="28" customHeight="1" spans="1:7">
      <c r="A110" s="48" t="str">
        <f>VLOOKUP(B110,'[1]20241216导出诊疗项目（银海后台导出）'!$D:$R,15,0)</f>
        <v>003105110230000-310511023</v>
      </c>
      <c r="B110" s="50" t="s">
        <v>1699</v>
      </c>
      <c r="C110" s="71" t="s">
        <v>1700</v>
      </c>
      <c r="D110" s="71" t="s">
        <v>1701</v>
      </c>
      <c r="E110" s="50" t="s">
        <v>1509</v>
      </c>
      <c r="F110" s="71" t="s">
        <v>1659</v>
      </c>
      <c r="G110" s="136">
        <v>190</v>
      </c>
    </row>
    <row r="111" ht="28" customHeight="1" spans="1:7">
      <c r="A111" s="48" t="str">
        <f>VLOOKUP(B111,'[1]20241216导出诊疗项目（银海后台导出）'!$D:$R,15,0)</f>
        <v>003105110230001-310511023b</v>
      </c>
      <c r="B111" s="50" t="s">
        <v>1702</v>
      </c>
      <c r="C111" s="71"/>
      <c r="D111" s="71"/>
      <c r="E111" s="50" t="s">
        <v>1509</v>
      </c>
      <c r="F111" s="71"/>
      <c r="G111" s="136">
        <v>38</v>
      </c>
    </row>
    <row r="112" ht="28" customHeight="1" spans="1:7">
      <c r="A112" s="48" t="str">
        <f>VLOOKUP(B112,'[1]20241216导出诊疗项目（银海后台导出）'!$D:$R,15,0)</f>
        <v>003105110240000-310511024</v>
      </c>
      <c r="B112" s="50" t="s">
        <v>1703</v>
      </c>
      <c r="C112" s="71" t="s">
        <v>1704</v>
      </c>
      <c r="D112" s="71"/>
      <c r="E112" s="50" t="s">
        <v>11</v>
      </c>
      <c r="F112" s="71"/>
      <c r="G112" s="136">
        <v>60</v>
      </c>
    </row>
    <row r="113" ht="28" customHeight="1" spans="1:7">
      <c r="A113" s="48" t="str">
        <f>VLOOKUP(B113,'[1]20241216导出诊疗项目（银海后台导出）'!$D:$R,15,0)</f>
        <v>003105110250000-310511025</v>
      </c>
      <c r="B113" s="50" t="s">
        <v>1705</v>
      </c>
      <c r="C113" s="71" t="s">
        <v>1706</v>
      </c>
      <c r="D113" s="71" t="s">
        <v>1707</v>
      </c>
      <c r="E113" s="50" t="s">
        <v>1509</v>
      </c>
      <c r="F113" s="71"/>
      <c r="G113" s="136">
        <v>140</v>
      </c>
    </row>
    <row r="114" ht="28" customHeight="1" spans="1:7">
      <c r="A114" s="48" t="str">
        <f>VLOOKUP(B114,'[1]20241216导出诊疗项目（银海后台导出）'!$D:$R,15,0)</f>
        <v>003105110260000-310511026</v>
      </c>
      <c r="B114" s="50" t="s">
        <v>1708</v>
      </c>
      <c r="C114" s="71" t="s">
        <v>1709</v>
      </c>
      <c r="D114" s="71" t="s">
        <v>1710</v>
      </c>
      <c r="E114" s="50" t="s">
        <v>1503</v>
      </c>
      <c r="F114" s="71"/>
      <c r="G114" s="136">
        <v>35</v>
      </c>
    </row>
    <row r="115" ht="28" customHeight="1" spans="1:7">
      <c r="A115" s="48" t="str">
        <f>VLOOKUP(B115,'[1]20241216导出诊疗项目（银海后台导出）'!$D:$R,15,0)</f>
        <v>003105110270000-310511027</v>
      </c>
      <c r="B115" s="50" t="s">
        <v>1711</v>
      </c>
      <c r="C115" s="71" t="s">
        <v>1712</v>
      </c>
      <c r="D115" s="71" t="s">
        <v>1713</v>
      </c>
      <c r="E115" s="50" t="s">
        <v>1503</v>
      </c>
      <c r="F115" s="71"/>
      <c r="G115" s="136">
        <v>100</v>
      </c>
    </row>
    <row r="116" ht="28" customHeight="1" spans="1:7">
      <c r="A116" s="50">
        <v>310512</v>
      </c>
      <c r="B116" s="50" t="s">
        <v>1714</v>
      </c>
      <c r="C116" s="71"/>
      <c r="D116" s="71"/>
      <c r="E116" s="50"/>
      <c r="F116" s="71"/>
      <c r="G116" s="136"/>
    </row>
    <row r="117" ht="28" customHeight="1" spans="1:7">
      <c r="A117" s="48" t="str">
        <f>VLOOKUP(B117,'[1]20241216导出诊疗项目（银海后台导出）'!$D:$R,15,0)</f>
        <v>003105120010000-310512001</v>
      </c>
      <c r="B117" s="50" t="s">
        <v>1715</v>
      </c>
      <c r="C117" s="71" t="s">
        <v>1716</v>
      </c>
      <c r="D117" s="71" t="s">
        <v>1717</v>
      </c>
      <c r="E117" s="50" t="s">
        <v>1509</v>
      </c>
      <c r="F117" s="71"/>
      <c r="G117" s="136">
        <v>144</v>
      </c>
    </row>
    <row r="118" ht="28" customHeight="1" spans="1:7">
      <c r="A118" s="48" t="str">
        <f>VLOOKUP(B118,'[1]20241216导出诊疗项目（银海后台导出）'!$D:$R,15,0)</f>
        <v>003105120020000-310512002</v>
      </c>
      <c r="B118" s="50" t="s">
        <v>1718</v>
      </c>
      <c r="C118" s="71" t="s">
        <v>1719</v>
      </c>
      <c r="D118" s="71" t="s">
        <v>1720</v>
      </c>
      <c r="E118" s="50" t="s">
        <v>1503</v>
      </c>
      <c r="F118" s="71"/>
      <c r="G118" s="136">
        <v>20</v>
      </c>
    </row>
    <row r="119" ht="28" customHeight="1" spans="1:7">
      <c r="A119" s="48" t="str">
        <f>VLOOKUP(B119,'[1]20241216导出诊疗项目（银海后台导出）'!$D:$R,15,0)</f>
        <v>003105120030000-310512003</v>
      </c>
      <c r="B119" s="50" t="s">
        <v>1721</v>
      </c>
      <c r="C119" s="71" t="s">
        <v>1722</v>
      </c>
      <c r="D119" s="71" t="s">
        <v>1606</v>
      </c>
      <c r="E119" s="50" t="s">
        <v>1503</v>
      </c>
      <c r="F119" s="71"/>
      <c r="G119" s="136">
        <v>102</v>
      </c>
    </row>
    <row r="120" ht="28" customHeight="1" spans="1:7">
      <c r="A120" s="48" t="str">
        <f>VLOOKUP(B120,'[1]20241216导出诊疗项目（银海后台导出）'!$D:$R,15,0)</f>
        <v>003105120040000-310512004</v>
      </c>
      <c r="B120" s="50" t="s">
        <v>1723</v>
      </c>
      <c r="C120" s="71" t="s">
        <v>1724</v>
      </c>
      <c r="D120" s="71" t="s">
        <v>1606</v>
      </c>
      <c r="E120" s="50" t="s">
        <v>1503</v>
      </c>
      <c r="F120" s="71"/>
      <c r="G120" s="136">
        <v>75</v>
      </c>
    </row>
    <row r="121" ht="28" customHeight="1" spans="1:7">
      <c r="A121" s="48" t="str">
        <f>VLOOKUP(B121,'[1]20241216导出诊疗项目（银海后台导出）'!$D:$R,15,0)</f>
        <v>003105120050000-310512005</v>
      </c>
      <c r="B121" s="50" t="s">
        <v>1725</v>
      </c>
      <c r="C121" s="71" t="s">
        <v>1726</v>
      </c>
      <c r="D121" s="71" t="s">
        <v>1727</v>
      </c>
      <c r="E121" s="50" t="s">
        <v>11</v>
      </c>
      <c r="F121" s="71"/>
      <c r="G121" s="136">
        <v>120</v>
      </c>
    </row>
    <row r="122" ht="28" customHeight="1" spans="1:7">
      <c r="A122" s="48" t="str">
        <f>VLOOKUP(B122,'[1]20241216导出诊疗项目（银海后台导出）'!$D:$R,15,0)</f>
        <v>003105120060000-310512006</v>
      </c>
      <c r="B122" s="50" t="s">
        <v>1728</v>
      </c>
      <c r="C122" s="71" t="s">
        <v>1729</v>
      </c>
      <c r="D122" s="71" t="s">
        <v>1730</v>
      </c>
      <c r="E122" s="50" t="s">
        <v>11</v>
      </c>
      <c r="F122" s="71"/>
      <c r="G122" s="136">
        <v>60</v>
      </c>
    </row>
    <row r="123" ht="28" customHeight="1" spans="1:7">
      <c r="A123" s="48" t="str">
        <f>VLOOKUP(B123,'[1]20241216导出诊疗项目（银海后台导出）'!$D:$R,15,0)</f>
        <v>003105120070000-310512007</v>
      </c>
      <c r="B123" s="50" t="s">
        <v>1731</v>
      </c>
      <c r="C123" s="71" t="s">
        <v>1732</v>
      </c>
      <c r="D123" s="71" t="s">
        <v>1733</v>
      </c>
      <c r="E123" s="50" t="s">
        <v>11</v>
      </c>
      <c r="F123" s="71"/>
      <c r="G123" s="136">
        <v>165</v>
      </c>
    </row>
    <row r="124" ht="28" customHeight="1" spans="1:7">
      <c r="A124" s="48" t="str">
        <f>VLOOKUP(B124,'[1]20241216导出诊疗项目（银海后台导出）'!$D:$R,15,0)</f>
        <v>003105120080000-310512008</v>
      </c>
      <c r="B124" s="50" t="s">
        <v>1734</v>
      </c>
      <c r="C124" s="71" t="s">
        <v>1735</v>
      </c>
      <c r="D124" s="71" t="s">
        <v>1736</v>
      </c>
      <c r="E124" s="50" t="s">
        <v>1503</v>
      </c>
      <c r="F124" s="71"/>
      <c r="G124" s="136">
        <v>310</v>
      </c>
    </row>
    <row r="125" ht="28" customHeight="1" spans="1:7">
      <c r="A125" s="48" t="str">
        <f>VLOOKUP(B125,'[1]20241216导出诊疗项目（银海后台导出）'!$D:$R,15,0)</f>
        <v>003105120090000-310512009</v>
      </c>
      <c r="B125" s="50" t="s">
        <v>1737</v>
      </c>
      <c r="C125" s="71" t="s">
        <v>1738</v>
      </c>
      <c r="D125" s="71" t="s">
        <v>1739</v>
      </c>
      <c r="E125" s="50" t="s">
        <v>1509</v>
      </c>
      <c r="F125" s="71"/>
      <c r="G125" s="136">
        <v>85</v>
      </c>
    </row>
    <row r="126" ht="28" customHeight="1" spans="1:7">
      <c r="A126" s="48" t="str">
        <f>VLOOKUP(B126,'[1]20241216导出诊疗项目（银海后台导出）'!$D:$R,15,0)</f>
        <v>003105120100000-310512010</v>
      </c>
      <c r="B126" s="50" t="s">
        <v>1740</v>
      </c>
      <c r="C126" s="71" t="s">
        <v>1741</v>
      </c>
      <c r="D126" s="71" t="s">
        <v>1742</v>
      </c>
      <c r="E126" s="50" t="s">
        <v>1494</v>
      </c>
      <c r="F126" s="71"/>
      <c r="G126" s="136">
        <v>200</v>
      </c>
    </row>
    <row r="127" ht="28" customHeight="1" spans="1:7">
      <c r="A127" s="48" t="str">
        <f>VLOOKUP(B127,'[1]20241216导出诊疗项目（银海后台导出）'!$D:$R,15,0)</f>
        <v>003105120110000-310512011</v>
      </c>
      <c r="B127" s="50" t="s">
        <v>1743</v>
      </c>
      <c r="C127" s="71"/>
      <c r="D127" s="71"/>
      <c r="E127" s="50" t="s">
        <v>1503</v>
      </c>
      <c r="F127" s="71"/>
      <c r="G127" s="136">
        <v>40</v>
      </c>
    </row>
    <row r="128" ht="28" customHeight="1" spans="1:7">
      <c r="A128" s="48">
        <v>310513</v>
      </c>
      <c r="B128" s="50" t="s">
        <v>1744</v>
      </c>
      <c r="C128" s="71"/>
      <c r="D128" s="71"/>
      <c r="E128" s="50"/>
      <c r="F128" s="71"/>
      <c r="G128" s="136"/>
    </row>
    <row r="129" ht="28" customHeight="1" spans="1:7">
      <c r="A129" s="48" t="str">
        <f>VLOOKUP(B129,'[1]20241216导出诊疗项目（银海后台导出）'!$D:$R,15,0)</f>
        <v>003105130010000-310513001</v>
      </c>
      <c r="B129" s="50" t="s">
        <v>1745</v>
      </c>
      <c r="C129" s="71" t="s">
        <v>1746</v>
      </c>
      <c r="D129" s="71"/>
      <c r="E129" s="50" t="s">
        <v>1503</v>
      </c>
      <c r="F129" s="71"/>
      <c r="G129" s="136">
        <v>3</v>
      </c>
    </row>
    <row r="130" ht="28" customHeight="1" spans="1:7">
      <c r="A130" s="48" t="str">
        <f>VLOOKUP(B130,'[1]20241216导出诊疗项目（银海后台导出）'!$D:$R,15,0)</f>
        <v>003105130020000-310513002</v>
      </c>
      <c r="B130" s="50" t="s">
        <v>1747</v>
      </c>
      <c r="C130" s="71" t="s">
        <v>1748</v>
      </c>
      <c r="D130" s="71"/>
      <c r="E130" s="50" t="s">
        <v>1503</v>
      </c>
      <c r="F130" s="71" t="s">
        <v>1749</v>
      </c>
      <c r="G130" s="136">
        <v>12</v>
      </c>
    </row>
    <row r="131" ht="28" customHeight="1" spans="1:7">
      <c r="A131" s="48" t="str">
        <f>VLOOKUP(B131,'[1]20241216导出诊疗项目（银海后台导出）'!$D:$R,15,0)</f>
        <v>003105130020001-310513002a</v>
      </c>
      <c r="B131" s="50" t="s">
        <v>1750</v>
      </c>
      <c r="C131" s="71"/>
      <c r="D131" s="71"/>
      <c r="E131" s="50" t="s">
        <v>1503</v>
      </c>
      <c r="F131" s="71"/>
      <c r="G131" s="136">
        <v>2.4</v>
      </c>
    </row>
    <row r="132" ht="28" customHeight="1" spans="1:7">
      <c r="A132" s="48" t="str">
        <f>VLOOKUP(B132,'[1]20241216导出诊疗项目（银海后台导出）'!$D:$R,15,0)</f>
        <v>003105130030000-310513003</v>
      </c>
      <c r="B132" s="50" t="s">
        <v>1751</v>
      </c>
      <c r="C132" s="71" t="s">
        <v>1752</v>
      </c>
      <c r="D132" s="71" t="s">
        <v>1753</v>
      </c>
      <c r="E132" s="50" t="s">
        <v>1503</v>
      </c>
      <c r="F132" s="71"/>
      <c r="G132" s="136">
        <v>20</v>
      </c>
    </row>
    <row r="133" ht="28" customHeight="1" spans="1:7">
      <c r="A133" s="48" t="str">
        <f>VLOOKUP(B133,'[1]20241216导出诊疗项目（银海后台导出）'!$D:$R,15,0)</f>
        <v>003105130040000-310513004</v>
      </c>
      <c r="B133" s="50" t="s">
        <v>1754</v>
      </c>
      <c r="C133" s="71" t="s">
        <v>1755</v>
      </c>
      <c r="D133" s="71"/>
      <c r="E133" s="50" t="s">
        <v>1503</v>
      </c>
      <c r="F133" s="71"/>
      <c r="G133" s="136">
        <v>5</v>
      </c>
    </row>
    <row r="134" ht="28" customHeight="1" spans="1:7">
      <c r="A134" s="48" t="str">
        <f>VLOOKUP(B134,'[1]20241216导出诊疗项目（银海后台导出）'!$D:$R,15,0)</f>
        <v>003105130050000-310513005</v>
      </c>
      <c r="B134" s="50" t="s">
        <v>1756</v>
      </c>
      <c r="C134" s="71" t="s">
        <v>1757</v>
      </c>
      <c r="D134" s="71" t="s">
        <v>1606</v>
      </c>
      <c r="E134" s="50" t="s">
        <v>1503</v>
      </c>
      <c r="F134" s="71"/>
      <c r="G134" s="136">
        <v>3</v>
      </c>
    </row>
    <row r="135" ht="28" customHeight="1" spans="1:7">
      <c r="A135" s="48" t="str">
        <f>VLOOKUP(B135,'[1]20241216导出诊疗项目（银海后台导出）'!$D:$R,15,0)</f>
        <v>003105130060000-310513006</v>
      </c>
      <c r="B135" s="50" t="s">
        <v>1758</v>
      </c>
      <c r="C135" s="71" t="s">
        <v>1759</v>
      </c>
      <c r="D135" s="71" t="s">
        <v>1760</v>
      </c>
      <c r="E135" s="50" t="s">
        <v>1503</v>
      </c>
      <c r="F135" s="71"/>
      <c r="G135" s="136">
        <v>12</v>
      </c>
    </row>
    <row r="136" ht="28" customHeight="1" spans="1:7">
      <c r="A136" s="48" t="str">
        <f>VLOOKUP(B136,'[1]20241216导出诊疗项目（银海后台导出）'!$D:$R,15,0)</f>
        <v>003105130070000-310513007</v>
      </c>
      <c r="B136" s="50" t="s">
        <v>1761</v>
      </c>
      <c r="C136" s="71" t="s">
        <v>1762</v>
      </c>
      <c r="D136" s="71"/>
      <c r="E136" s="50" t="s">
        <v>1503</v>
      </c>
      <c r="F136" s="71"/>
      <c r="G136" s="136">
        <v>16</v>
      </c>
    </row>
    <row r="137" ht="28" customHeight="1" spans="1:7">
      <c r="A137" s="48" t="str">
        <f>VLOOKUP(B137,'[1]20241216导出诊疗项目（银海后台导出）'!$D:$R,15,0)</f>
        <v>003105130080000-310513008</v>
      </c>
      <c r="B137" s="50" t="s">
        <v>1763</v>
      </c>
      <c r="C137" s="71" t="s">
        <v>1764</v>
      </c>
      <c r="D137" s="71"/>
      <c r="E137" s="50" t="s">
        <v>1503</v>
      </c>
      <c r="F137" s="71" t="s">
        <v>1765</v>
      </c>
      <c r="G137" s="136">
        <v>24</v>
      </c>
    </row>
    <row r="138" ht="28" customHeight="1" spans="1:7">
      <c r="A138" s="48" t="str">
        <f>VLOOKUP(B138,'[1]20241216导出诊疗项目（银海后台导出）'!$D:$R,15,0)</f>
        <v>003105130080001-310513008b</v>
      </c>
      <c r="B138" s="50" t="s">
        <v>1766</v>
      </c>
      <c r="C138" s="71"/>
      <c r="D138" s="71"/>
      <c r="E138" s="50" t="s">
        <v>1503</v>
      </c>
      <c r="F138" s="71"/>
      <c r="G138" s="136">
        <v>4.8</v>
      </c>
    </row>
    <row r="139" ht="28" customHeight="1" spans="1:7">
      <c r="A139" s="48">
        <v>310514</v>
      </c>
      <c r="B139" s="50" t="s">
        <v>1767</v>
      </c>
      <c r="C139" s="71"/>
      <c r="D139" s="71"/>
      <c r="E139" s="50"/>
      <c r="F139" s="71"/>
      <c r="G139" s="136"/>
    </row>
    <row r="140" ht="28" customHeight="1" spans="1:7">
      <c r="A140" s="48" t="str">
        <f>VLOOKUP(B140,'[1]20241216导出诊疗项目（银海后台导出）'!$D:$R,15,0)</f>
        <v>003105140010000-310514001</v>
      </c>
      <c r="B140" s="50" t="s">
        <v>1768</v>
      </c>
      <c r="C140" s="71"/>
      <c r="D140" s="71"/>
      <c r="E140" s="50" t="s">
        <v>11</v>
      </c>
      <c r="F140" s="71"/>
      <c r="G140" s="136">
        <v>48</v>
      </c>
    </row>
    <row r="141" ht="28" customHeight="1" spans="1:7">
      <c r="A141" s="48" t="str">
        <f>VLOOKUP(B141,'[1]20241216导出诊疗项目（银海后台导出）'!$D:$R,15,0)</f>
        <v>003105140020000-310514002</v>
      </c>
      <c r="B141" s="50" t="s">
        <v>1769</v>
      </c>
      <c r="C141" s="71"/>
      <c r="D141" s="71"/>
      <c r="E141" s="50" t="s">
        <v>11</v>
      </c>
      <c r="F141" s="71"/>
      <c r="G141" s="136">
        <v>13</v>
      </c>
    </row>
    <row r="142" ht="28" customHeight="1" spans="1:7">
      <c r="A142" s="48" t="str">
        <f>VLOOKUP(B142,'[1]20241216导出诊疗项目（银海后台导出）'!$D:$R,15,0)</f>
        <v>003105140030000-310514003</v>
      </c>
      <c r="B142" s="50" t="s">
        <v>1770</v>
      </c>
      <c r="C142" s="71" t="s">
        <v>84</v>
      </c>
      <c r="D142" s="71"/>
      <c r="E142" s="50" t="s">
        <v>1624</v>
      </c>
      <c r="F142" s="71" t="s">
        <v>1771</v>
      </c>
      <c r="G142" s="136">
        <v>20</v>
      </c>
    </row>
    <row r="143" ht="28" customHeight="1" spans="1:7">
      <c r="A143" s="48" t="str">
        <f>VLOOKUP(B143,'[1]20241216导出诊疗项目（银海后台导出）'!$D:$R,15,0)</f>
        <v>003105140030100-310514003b</v>
      </c>
      <c r="B143" s="50" t="s">
        <v>1772</v>
      </c>
      <c r="C143" s="71"/>
      <c r="D143" s="71"/>
      <c r="E143" s="50" t="s">
        <v>1624</v>
      </c>
      <c r="F143" s="71"/>
      <c r="G143" s="136">
        <v>10</v>
      </c>
    </row>
    <row r="144" ht="28" customHeight="1" spans="1:7">
      <c r="A144" s="48" t="str">
        <f>VLOOKUP(B144,'[1]20241216导出诊疗项目（银海后台导出）'!$D:$R,15,0)</f>
        <v>003105140030200-310514003c</v>
      </c>
      <c r="B144" s="50" t="s">
        <v>1773</v>
      </c>
      <c r="C144" s="71"/>
      <c r="D144" s="71"/>
      <c r="E144" s="50" t="s">
        <v>1624</v>
      </c>
      <c r="F144" s="71"/>
      <c r="G144" s="136">
        <v>5</v>
      </c>
    </row>
    <row r="145" ht="28" customHeight="1" spans="1:7">
      <c r="A145" s="48" t="str">
        <f>VLOOKUP(B145,'[1]20241216导出诊疗项目（银海后台导出）'!$D:$R,15,0)</f>
        <v>003105140030400-310514003d</v>
      </c>
      <c r="B145" s="50" t="s">
        <v>1774</v>
      </c>
      <c r="C145" s="71"/>
      <c r="D145" s="71"/>
      <c r="E145" s="50" t="s">
        <v>1624</v>
      </c>
      <c r="F145" s="71"/>
      <c r="G145" s="136">
        <v>5</v>
      </c>
    </row>
    <row r="146" ht="28" customHeight="1" spans="1:7">
      <c r="A146" s="48">
        <v>310515</v>
      </c>
      <c r="B146" s="50" t="s">
        <v>1775</v>
      </c>
      <c r="C146" s="71"/>
      <c r="D146" s="71"/>
      <c r="E146" s="50"/>
      <c r="F146" s="71"/>
      <c r="G146" s="136"/>
    </row>
    <row r="147" ht="28" customHeight="1" spans="1:7">
      <c r="A147" s="48" t="str">
        <f>VLOOKUP(B147,'[1]20241216导出诊疗项目（银海后台导出）'!$D:$R,15,0)</f>
        <v>003105150010000-310515001</v>
      </c>
      <c r="B147" s="50" t="s">
        <v>1776</v>
      </c>
      <c r="C147" s="71" t="s">
        <v>1777</v>
      </c>
      <c r="D147" s="71"/>
      <c r="E147" s="50" t="s">
        <v>11</v>
      </c>
      <c r="F147" s="71"/>
      <c r="G147" s="136">
        <v>35</v>
      </c>
    </row>
    <row r="148" ht="28" customHeight="1" spans="1:7">
      <c r="A148" s="48" t="str">
        <f>VLOOKUP(B148,'[1]20241216导出诊疗项目（银海后台导出）'!$D:$R,15,0)</f>
        <v>003105150020000-310515002</v>
      </c>
      <c r="B148" s="50" t="s">
        <v>1778</v>
      </c>
      <c r="C148" s="71" t="s">
        <v>1779</v>
      </c>
      <c r="D148" s="46" t="s">
        <v>108</v>
      </c>
      <c r="E148" s="50" t="s">
        <v>1503</v>
      </c>
      <c r="F148" s="71"/>
      <c r="G148" s="136">
        <v>25</v>
      </c>
    </row>
    <row r="149" ht="28" customHeight="1" spans="1:7">
      <c r="A149" s="48" t="str">
        <f>VLOOKUP(B149,'[1]20241216导出诊疗项目（银海后台导出）'!$D:$R,15,0)</f>
        <v>003105150030000-310515003</v>
      </c>
      <c r="B149" s="50" t="s">
        <v>1780</v>
      </c>
      <c r="C149" s="71" t="s">
        <v>1781</v>
      </c>
      <c r="D149" s="71" t="s">
        <v>1606</v>
      </c>
      <c r="E149" s="50" t="s">
        <v>1503</v>
      </c>
      <c r="F149" s="71"/>
      <c r="G149" s="136">
        <v>20</v>
      </c>
    </row>
    <row r="150" ht="28" customHeight="1" spans="1:7">
      <c r="A150" s="48" t="str">
        <f>VLOOKUP(B150,'[1]20241216导出诊疗项目（银海后台导出）'!$D:$R,15,0)</f>
        <v>003105150040000-310515004</v>
      </c>
      <c r="B150" s="50" t="s">
        <v>1782</v>
      </c>
      <c r="C150" s="71"/>
      <c r="D150" s="71"/>
      <c r="E150" s="50" t="s">
        <v>11</v>
      </c>
      <c r="F150" s="71"/>
      <c r="G150" s="136">
        <v>35</v>
      </c>
    </row>
    <row r="151" ht="28" customHeight="1" spans="1:7">
      <c r="A151" s="48" t="str">
        <f>VLOOKUP(B151,'[1]20241216导出诊疗项目（银海后台导出）'!$D:$R,15,0)</f>
        <v>003105150050000-310515005</v>
      </c>
      <c r="B151" s="50" t="s">
        <v>1783</v>
      </c>
      <c r="C151" s="71"/>
      <c r="D151" s="71"/>
      <c r="E151" s="50" t="s">
        <v>11</v>
      </c>
      <c r="F151" s="71"/>
      <c r="G151" s="136">
        <v>30</v>
      </c>
    </row>
    <row r="152" ht="28" customHeight="1" spans="1:7">
      <c r="A152" s="48" t="str">
        <f>VLOOKUP(B152,'[1]20241216导出诊疗项目（银海后台导出）'!$D:$R,15,0)</f>
        <v>003105150060000-310515006</v>
      </c>
      <c r="B152" s="50" t="s">
        <v>1784</v>
      </c>
      <c r="C152" s="71" t="s">
        <v>1785</v>
      </c>
      <c r="D152" s="71"/>
      <c r="E152" s="50" t="s">
        <v>11</v>
      </c>
      <c r="F152" s="71"/>
      <c r="G152" s="136">
        <v>40</v>
      </c>
    </row>
    <row r="153" ht="28" customHeight="1" spans="1:7">
      <c r="A153" s="48" t="str">
        <f>VLOOKUP(B153,'[1]20241216导出诊疗项目（银海后台导出）'!$D:$R,15,0)</f>
        <v>003105150070000-310515007</v>
      </c>
      <c r="B153" s="50" t="s">
        <v>1786</v>
      </c>
      <c r="C153" s="71" t="s">
        <v>1787</v>
      </c>
      <c r="D153" s="71" t="s">
        <v>1606</v>
      </c>
      <c r="E153" s="50" t="s">
        <v>11</v>
      </c>
      <c r="F153" s="71"/>
      <c r="G153" s="136">
        <v>35</v>
      </c>
    </row>
    <row r="154" ht="28" customHeight="1" spans="1:7">
      <c r="A154" s="48" t="str">
        <f>VLOOKUP(B154,'[1]20241216导出诊疗项目（银海后台导出）'!$D:$R,15,0)</f>
        <v>003105150080000-310515008</v>
      </c>
      <c r="B154" s="50" t="s">
        <v>1788</v>
      </c>
      <c r="C154" s="71" t="s">
        <v>1789</v>
      </c>
      <c r="D154" s="71"/>
      <c r="E154" s="50" t="s">
        <v>1624</v>
      </c>
      <c r="F154" s="71"/>
      <c r="G154" s="136">
        <v>35</v>
      </c>
    </row>
    <row r="155" ht="28" customHeight="1" spans="1:7">
      <c r="A155" s="50">
        <v>310516</v>
      </c>
      <c r="B155" s="50" t="s">
        <v>1790</v>
      </c>
      <c r="C155" s="71"/>
      <c r="D155" s="71"/>
      <c r="E155" s="50"/>
      <c r="F155" s="71"/>
      <c r="G155" s="136"/>
    </row>
    <row r="156" ht="28" customHeight="1" spans="1:7">
      <c r="A156" s="48" t="str">
        <f>VLOOKUP(B156,'[1]20241216导出诊疗项目（银海后台导出）'!$D:$R,15,0)</f>
        <v>003105160010000-310516001</v>
      </c>
      <c r="B156" s="50" t="s">
        <v>1791</v>
      </c>
      <c r="C156" s="71" t="s">
        <v>1792</v>
      </c>
      <c r="D156" s="71"/>
      <c r="E156" s="50" t="s">
        <v>160</v>
      </c>
      <c r="F156" s="71"/>
      <c r="G156" s="136">
        <v>27</v>
      </c>
    </row>
    <row r="157" ht="28" customHeight="1" spans="1:7">
      <c r="A157" s="48" t="str">
        <f>VLOOKUP(B157,'[1]20241216导出诊疗项目（银海后台导出）'!$D:$R,15,0)</f>
        <v>003105160020000-310516002</v>
      </c>
      <c r="B157" s="50" t="s">
        <v>1793</v>
      </c>
      <c r="C157" s="71"/>
      <c r="D157" s="71"/>
      <c r="E157" s="50" t="s">
        <v>160</v>
      </c>
      <c r="F157" s="71"/>
      <c r="G157" s="136">
        <v>55</v>
      </c>
    </row>
    <row r="158" ht="28" customHeight="1" spans="1:7">
      <c r="A158" s="48" t="str">
        <f>VLOOKUP(B158,'[1]20241216导出诊疗项目（银海后台导出）'!$D:$R,15,0)</f>
        <v>003105160030000-310516003</v>
      </c>
      <c r="B158" s="50" t="s">
        <v>1794</v>
      </c>
      <c r="C158" s="71"/>
      <c r="D158" s="71"/>
      <c r="E158" s="50" t="s">
        <v>1612</v>
      </c>
      <c r="F158" s="71"/>
      <c r="G158" s="136">
        <v>20</v>
      </c>
    </row>
    <row r="159" ht="28" customHeight="1" spans="1:7">
      <c r="A159" s="48" t="str">
        <f>VLOOKUP(B159,'[1]20241216导出诊疗项目（银海后台导出）'!$D:$R,15,0)</f>
        <v>003105160040000-310516004</v>
      </c>
      <c r="B159" s="50" t="s">
        <v>1795</v>
      </c>
      <c r="C159" s="71" t="s">
        <v>1796</v>
      </c>
      <c r="D159" s="71" t="s">
        <v>1606</v>
      </c>
      <c r="E159" s="50" t="s">
        <v>160</v>
      </c>
      <c r="F159" s="71" t="s">
        <v>1797</v>
      </c>
      <c r="G159" s="136">
        <v>520</v>
      </c>
    </row>
    <row r="160" ht="28" customHeight="1" spans="1:7">
      <c r="A160" s="48" t="str">
        <f>VLOOKUP(B160,'[1]20241216导出诊疗项目（银海后台导出）'!$D:$R,15,0)</f>
        <v>003105160040001-310516004b</v>
      </c>
      <c r="B160" s="50" t="s">
        <v>1798</v>
      </c>
      <c r="C160" s="71"/>
      <c r="D160" s="71"/>
      <c r="E160" s="50" t="s">
        <v>160</v>
      </c>
      <c r="F160" s="71"/>
      <c r="G160" s="136">
        <v>104</v>
      </c>
    </row>
    <row r="161" ht="28" customHeight="1" spans="1:7">
      <c r="A161" s="50">
        <v>310517</v>
      </c>
      <c r="B161" s="50" t="s">
        <v>1799</v>
      </c>
      <c r="C161" s="71"/>
      <c r="D161" s="71" t="s">
        <v>1800</v>
      </c>
      <c r="E161" s="50"/>
      <c r="F161" s="71"/>
      <c r="G161" s="136"/>
    </row>
    <row r="162" ht="28" customHeight="1" spans="1:7">
      <c r="A162" s="48" t="str">
        <f>VLOOKUP(B162,'[1]20241216导出诊疗项目（银海后台导出）'!$D:$R,15,0)</f>
        <v>003105170010000-310517001</v>
      </c>
      <c r="B162" s="50" t="s">
        <v>1801</v>
      </c>
      <c r="C162" s="71" t="s">
        <v>1802</v>
      </c>
      <c r="D162" s="71"/>
      <c r="E162" s="50" t="s">
        <v>1503</v>
      </c>
      <c r="F162" s="71" t="s">
        <v>1803</v>
      </c>
      <c r="G162" s="136">
        <v>250</v>
      </c>
    </row>
    <row r="163" ht="28" customHeight="1" spans="1:7">
      <c r="A163" s="48" t="str">
        <f>VLOOKUP(B163,'[1]20241216导出诊疗项目（银海后台导出）'!$D:$R,15,0)</f>
        <v>003105170010000-310517001b</v>
      </c>
      <c r="B163" s="50" t="s">
        <v>1804</v>
      </c>
      <c r="C163" s="71"/>
      <c r="D163" s="71"/>
      <c r="E163" s="50" t="s">
        <v>1503</v>
      </c>
      <c r="F163" s="71"/>
      <c r="G163" s="136">
        <v>50</v>
      </c>
    </row>
    <row r="164" ht="28" customHeight="1" spans="1:7">
      <c r="A164" s="48" t="str">
        <f>VLOOKUP(B164,'[1]20241216导出诊疗项目（银海后台导出）'!$D:$R,15,0)</f>
        <v>003105170020000-310517002</v>
      </c>
      <c r="B164" s="50" t="s">
        <v>1805</v>
      </c>
      <c r="C164" s="71" t="s">
        <v>1806</v>
      </c>
      <c r="D164" s="71"/>
      <c r="E164" s="50" t="s">
        <v>1503</v>
      </c>
      <c r="F164" s="71"/>
      <c r="G164" s="136">
        <v>100</v>
      </c>
    </row>
    <row r="165" ht="28" customHeight="1" spans="1:7">
      <c r="A165" s="48" t="str">
        <f>VLOOKUP(B165,'[1]20241216导出诊疗项目（银海后台导出）'!$D:$R,15,0)</f>
        <v>003105170030000-310517003</v>
      </c>
      <c r="B165" s="50" t="s">
        <v>1807</v>
      </c>
      <c r="C165" s="71" t="s">
        <v>1808</v>
      </c>
      <c r="D165" s="71"/>
      <c r="E165" s="50" t="s">
        <v>1503</v>
      </c>
      <c r="F165" s="71"/>
      <c r="G165" s="136">
        <v>60</v>
      </c>
    </row>
    <row r="166" ht="28" customHeight="1" spans="1:7">
      <c r="A166" s="48" t="str">
        <f>VLOOKUP(B166,'[1]20241216导出诊疗项目（银海后台导出）'!$D:$R,15,0)</f>
        <v>003105170040000-310517004</v>
      </c>
      <c r="B166" s="50" t="s">
        <v>1809</v>
      </c>
      <c r="C166" s="71" t="s">
        <v>1810</v>
      </c>
      <c r="D166" s="71"/>
      <c r="E166" s="50" t="s">
        <v>1503</v>
      </c>
      <c r="F166" s="71"/>
      <c r="G166" s="136">
        <v>85</v>
      </c>
    </row>
    <row r="167" ht="28" customHeight="1" spans="1:7">
      <c r="A167" s="48" t="str">
        <f>VLOOKUP(B167,'[1]20241216导出诊疗项目（银海后台导出）'!$D:$R,15,0)</f>
        <v>003105170050000-310517005</v>
      </c>
      <c r="B167" s="50" t="s">
        <v>1811</v>
      </c>
      <c r="C167" s="71" t="s">
        <v>1812</v>
      </c>
      <c r="D167" s="71"/>
      <c r="E167" s="50" t="s">
        <v>1503</v>
      </c>
      <c r="F167" s="71"/>
      <c r="G167" s="136">
        <v>150</v>
      </c>
    </row>
    <row r="168" ht="28" customHeight="1" spans="1:7">
      <c r="A168" s="48" t="str">
        <f>VLOOKUP(B168,'[1]20241216导出诊疗项目（银海后台导出）'!$D:$R,15,0)</f>
        <v>003105170060000-310517006</v>
      </c>
      <c r="B168" s="50" t="s">
        <v>1813</v>
      </c>
      <c r="C168" s="71" t="s">
        <v>1814</v>
      </c>
      <c r="D168" s="71"/>
      <c r="E168" s="50" t="s">
        <v>1503</v>
      </c>
      <c r="F168" s="71"/>
      <c r="G168" s="136">
        <v>250</v>
      </c>
    </row>
    <row r="169" ht="28" customHeight="1" spans="1:7">
      <c r="A169" s="48" t="str">
        <f>VLOOKUP(B169,'[1]20241216导出诊疗项目（银海后台导出）'!$D:$R,15,0)</f>
        <v>003105170070000-310517007</v>
      </c>
      <c r="B169" s="50" t="s">
        <v>1815</v>
      </c>
      <c r="C169" s="71" t="s">
        <v>1816</v>
      </c>
      <c r="D169" s="71"/>
      <c r="E169" s="50" t="s">
        <v>11</v>
      </c>
      <c r="F169" s="71"/>
      <c r="G169" s="136">
        <v>380</v>
      </c>
    </row>
    <row r="170" ht="28" customHeight="1" spans="1:7">
      <c r="A170" s="48" t="str">
        <f>VLOOKUP(B170,'[1]20241216导出诊疗项目（银海后台导出）'!$D:$R,15,0)</f>
        <v>003105170080000-310517008</v>
      </c>
      <c r="B170" s="50" t="s">
        <v>1817</v>
      </c>
      <c r="C170" s="71" t="s">
        <v>1818</v>
      </c>
      <c r="D170" s="71"/>
      <c r="E170" s="50" t="s">
        <v>11</v>
      </c>
      <c r="F170" s="71" t="s">
        <v>1819</v>
      </c>
      <c r="G170" s="136">
        <v>100</v>
      </c>
    </row>
    <row r="171" ht="28" customHeight="1" spans="1:7">
      <c r="A171" s="48" t="str">
        <f>VLOOKUP(B171,'[1]20241216导出诊疗项目（银海后台导出）'!$D:$R,15,0)</f>
        <v>003105170080000-310517008b</v>
      </c>
      <c r="B171" s="50" t="s">
        <v>1820</v>
      </c>
      <c r="C171" s="71"/>
      <c r="D171" s="71"/>
      <c r="E171" s="50" t="s">
        <v>11</v>
      </c>
      <c r="F171" s="71"/>
      <c r="G171" s="136">
        <v>30</v>
      </c>
    </row>
    <row r="172" ht="28" customHeight="1" spans="1:7">
      <c r="A172" s="48" t="str">
        <f>VLOOKUP(B172,'[1]20241216导出诊疗项目（银海后台导出）'!$D:$R,15,0)</f>
        <v>003105170090000-310517009</v>
      </c>
      <c r="B172" s="50" t="s">
        <v>1821</v>
      </c>
      <c r="C172" s="71" t="s">
        <v>1822</v>
      </c>
      <c r="D172" s="71" t="s">
        <v>1823</v>
      </c>
      <c r="E172" s="50" t="s">
        <v>1503</v>
      </c>
      <c r="F172" s="71"/>
      <c r="G172" s="136">
        <v>10</v>
      </c>
    </row>
    <row r="173" ht="28" customHeight="1" spans="1:7">
      <c r="A173" s="50">
        <v>310518</v>
      </c>
      <c r="B173" s="50" t="s">
        <v>1824</v>
      </c>
      <c r="C173" s="71"/>
      <c r="D173" s="71" t="s">
        <v>1825</v>
      </c>
      <c r="E173" s="50"/>
      <c r="F173" s="71"/>
      <c r="G173" s="136"/>
    </row>
    <row r="174" ht="28" customHeight="1" spans="1:7">
      <c r="A174" s="48" t="str">
        <f>VLOOKUP(B174,'[1]20241216导出诊疗项目（银海后台导出）'!$D:$R,15,0)</f>
        <v>003105180010000-310518001</v>
      </c>
      <c r="B174" s="50" t="s">
        <v>1826</v>
      </c>
      <c r="C174" s="71" t="s">
        <v>1827</v>
      </c>
      <c r="D174" s="71"/>
      <c r="E174" s="50" t="s">
        <v>1503</v>
      </c>
      <c r="F174" s="71"/>
      <c r="G174" s="136">
        <v>60</v>
      </c>
    </row>
    <row r="175" ht="28" customHeight="1" spans="1:7">
      <c r="A175" s="48" t="str">
        <f>VLOOKUP(B175,'[1]20241216导出诊疗项目（银海后台导出）'!$D:$R,15,0)</f>
        <v>003105180020000-310518002</v>
      </c>
      <c r="B175" s="50" t="s">
        <v>1828</v>
      </c>
      <c r="C175" s="71" t="s">
        <v>1829</v>
      </c>
      <c r="D175" s="71"/>
      <c r="E175" s="50" t="s">
        <v>1503</v>
      </c>
      <c r="F175" s="71"/>
      <c r="G175" s="136">
        <v>40</v>
      </c>
    </row>
    <row r="176" ht="28" customHeight="1" spans="1:7">
      <c r="A176" s="48" t="str">
        <f>VLOOKUP(B176,'[1]20241216导出诊疗项目（银海后台导出）'!$D:$R,15,0)</f>
        <v>003105180030000-310518003</v>
      </c>
      <c r="B176" s="50" t="s">
        <v>1830</v>
      </c>
      <c r="C176" s="71" t="s">
        <v>1831</v>
      </c>
      <c r="D176" s="71"/>
      <c r="E176" s="50" t="s">
        <v>1503</v>
      </c>
      <c r="F176" s="71"/>
      <c r="G176" s="136">
        <v>160</v>
      </c>
    </row>
    <row r="177" ht="28" customHeight="1" spans="1:7">
      <c r="A177" s="48" t="str">
        <f>VLOOKUP(B177,'[1]20241216导出诊疗项目（银海后台导出）'!$D:$R,15,0)</f>
        <v>003105180040000-310518004</v>
      </c>
      <c r="B177" s="50" t="s">
        <v>1832</v>
      </c>
      <c r="C177" s="71" t="s">
        <v>1833</v>
      </c>
      <c r="D177" s="71"/>
      <c r="E177" s="50" t="s">
        <v>1503</v>
      </c>
      <c r="F177" s="71" t="s">
        <v>1834</v>
      </c>
      <c r="G177" s="136">
        <v>60</v>
      </c>
    </row>
    <row r="178" ht="28" customHeight="1" spans="1:7">
      <c r="A178" s="48" t="str">
        <f>VLOOKUP(B178,'[1]20241216导出诊疗项目（银海后台导出）'!$D:$R,15,0)</f>
        <v>003105180040000-310518004b</v>
      </c>
      <c r="B178" s="50" t="s">
        <v>1835</v>
      </c>
      <c r="C178" s="71"/>
      <c r="D178" s="71"/>
      <c r="E178" s="50"/>
      <c r="F178" s="71"/>
      <c r="G178" s="136">
        <v>18</v>
      </c>
    </row>
    <row r="179" ht="28" customHeight="1" spans="1:7">
      <c r="A179" s="48" t="str">
        <f>VLOOKUP(B179,'[1]20241216导出诊疗项目（银海后台导出）'!$D:$R,15,0)</f>
        <v>003105180050000-310518005</v>
      </c>
      <c r="B179" s="50" t="s">
        <v>1836</v>
      </c>
      <c r="C179" s="71" t="s">
        <v>1837</v>
      </c>
      <c r="D179" s="71"/>
      <c r="E179" s="50" t="s">
        <v>1503</v>
      </c>
      <c r="F179" s="71"/>
      <c r="G179" s="136">
        <v>35</v>
      </c>
    </row>
    <row r="180" ht="28" customHeight="1" spans="1:7">
      <c r="A180" s="48" t="str">
        <f>VLOOKUP(B180,'[1]20241216导出诊疗项目（银海后台导出）'!$D:$R,15,0)</f>
        <v>003105180060000-310518006</v>
      </c>
      <c r="B180" s="50" t="s">
        <v>1838</v>
      </c>
      <c r="C180" s="71" t="s">
        <v>1839</v>
      </c>
      <c r="D180" s="71"/>
      <c r="E180" s="50" t="s">
        <v>1503</v>
      </c>
      <c r="F180" s="71" t="s">
        <v>1840</v>
      </c>
      <c r="G180" s="136">
        <v>110</v>
      </c>
    </row>
    <row r="181" ht="28" customHeight="1" spans="1:7">
      <c r="A181" s="48" t="str">
        <f>VLOOKUP(B181,'[1]20241216导出诊疗项目（银海后台导出）'!$D:$R,15,0)</f>
        <v>003105180070000-310518007</v>
      </c>
      <c r="B181" s="50" t="s">
        <v>1841</v>
      </c>
      <c r="C181" s="71" t="s">
        <v>1842</v>
      </c>
      <c r="D181" s="71" t="s">
        <v>1843</v>
      </c>
      <c r="E181" s="50" t="s">
        <v>1494</v>
      </c>
      <c r="F181" s="71"/>
      <c r="G181" s="136">
        <v>220</v>
      </c>
    </row>
    <row r="182" ht="28" customHeight="1" spans="1:7">
      <c r="A182" s="50">
        <v>310519</v>
      </c>
      <c r="B182" s="50" t="s">
        <v>1844</v>
      </c>
      <c r="C182" s="71"/>
      <c r="D182" s="71"/>
      <c r="E182" s="50"/>
      <c r="F182" s="71"/>
      <c r="G182" s="136"/>
    </row>
    <row r="183" ht="28" customHeight="1" spans="1:7">
      <c r="A183" s="48" t="str">
        <f>VLOOKUP(B183,'[1]20241216导出诊疗项目（银海后台导出）'!$D:$R,15,0)</f>
        <v>003105190010000-310519001</v>
      </c>
      <c r="B183" s="50" t="s">
        <v>1845</v>
      </c>
      <c r="C183" s="71" t="s">
        <v>1846</v>
      </c>
      <c r="D183" s="71"/>
      <c r="E183" s="50" t="s">
        <v>1503</v>
      </c>
      <c r="F183" s="71" t="s">
        <v>1847</v>
      </c>
      <c r="G183" s="136">
        <v>20</v>
      </c>
    </row>
    <row r="184" ht="28" customHeight="1" spans="1:7">
      <c r="A184" s="48" t="str">
        <f>VLOOKUP(B184,'[1]20241216导出诊疗项目（银海后台导出）'!$D:$R,15,0)</f>
        <v>003105190010001-310519001b</v>
      </c>
      <c r="B184" s="50" t="s">
        <v>1848</v>
      </c>
      <c r="C184" s="71"/>
      <c r="D184" s="71"/>
      <c r="E184" s="50" t="s">
        <v>1503</v>
      </c>
      <c r="F184" s="71"/>
      <c r="G184" s="136">
        <v>6</v>
      </c>
    </row>
    <row r="185" ht="28" customHeight="1" spans="1:7">
      <c r="A185" s="48" t="str">
        <f>VLOOKUP(B185,'[1]20241216导出诊疗项目（银海后台导出）'!$D:$R,15,0)</f>
        <v>003105190020000-310519002</v>
      </c>
      <c r="B185" s="50" t="s">
        <v>1849</v>
      </c>
      <c r="C185" s="71" t="s">
        <v>1850</v>
      </c>
      <c r="D185" s="71"/>
      <c r="E185" s="50" t="s">
        <v>1503</v>
      </c>
      <c r="F185" s="71"/>
      <c r="G185" s="136">
        <v>20</v>
      </c>
    </row>
    <row r="186" ht="28" customHeight="1" spans="1:7">
      <c r="A186" s="48" t="str">
        <f>VLOOKUP(B186,'[1]20241216导出诊疗项目（银海后台导出）'!$D:$R,15,0)</f>
        <v>003105190030000-310519003</v>
      </c>
      <c r="B186" s="50" t="s">
        <v>1851</v>
      </c>
      <c r="C186" s="71" t="s">
        <v>1852</v>
      </c>
      <c r="D186" s="71" t="s">
        <v>1853</v>
      </c>
      <c r="E186" s="50" t="s">
        <v>1854</v>
      </c>
      <c r="F186" s="71" t="s">
        <v>1855</v>
      </c>
      <c r="G186" s="136">
        <v>10</v>
      </c>
    </row>
    <row r="187" ht="28" customHeight="1" spans="1:7">
      <c r="A187" s="48" t="str">
        <f>VLOOKUP(B187,'[1]20241216导出诊疗项目（银海后台导出）'!$D:$R,15,0)</f>
        <v>003105190030002-310519003b</v>
      </c>
      <c r="B187" s="50" t="s">
        <v>1856</v>
      </c>
      <c r="C187" s="71"/>
      <c r="D187" s="71"/>
      <c r="E187" s="50" t="s">
        <v>1857</v>
      </c>
      <c r="F187" s="71"/>
      <c r="G187" s="136">
        <v>3</v>
      </c>
    </row>
    <row r="188" ht="28" customHeight="1" spans="1:7">
      <c r="A188" s="48" t="str">
        <f>VLOOKUP(B188,'[1]20241216导出诊疗项目（银海后台导出）'!$D:$R,15,0)</f>
        <v>003105190030001-310519003c</v>
      </c>
      <c r="B188" s="50" t="s">
        <v>1858</v>
      </c>
      <c r="C188" s="71"/>
      <c r="D188" s="71"/>
      <c r="E188" s="50" t="s">
        <v>1503</v>
      </c>
      <c r="F188" s="71"/>
      <c r="G188" s="136">
        <v>2</v>
      </c>
    </row>
    <row r="189" ht="28" customHeight="1" spans="1:7">
      <c r="A189" s="48" t="str">
        <f>VLOOKUP(B189,'[1]20241216导出诊疗项目（银海后台导出）'!$D:$R,15,0)</f>
        <v>003105190040000-310519004</v>
      </c>
      <c r="B189" s="50" t="s">
        <v>1859</v>
      </c>
      <c r="C189" s="71" t="s">
        <v>1860</v>
      </c>
      <c r="D189" s="71" t="s">
        <v>1606</v>
      </c>
      <c r="E189" s="50" t="s">
        <v>1503</v>
      </c>
      <c r="F189" s="71"/>
      <c r="G189" s="136">
        <v>27</v>
      </c>
    </row>
    <row r="190" ht="28" customHeight="1" spans="1:7">
      <c r="A190" s="48" t="str">
        <f>VLOOKUP(B190,'[1]20241216导出诊疗项目（银海后台导出）'!$D:$R,15,0)</f>
        <v>003105190050000-310519005</v>
      </c>
      <c r="B190" s="50" t="s">
        <v>1861</v>
      </c>
      <c r="C190" s="71" t="s">
        <v>1862</v>
      </c>
      <c r="D190" s="71" t="s">
        <v>1606</v>
      </c>
      <c r="E190" s="50" t="s">
        <v>1503</v>
      </c>
      <c r="F190" s="71"/>
      <c r="G190" s="136">
        <v>45</v>
      </c>
    </row>
    <row r="191" ht="28" customHeight="1" spans="1:7">
      <c r="A191" s="48" t="str">
        <f>VLOOKUP(B191,'[1]20241216导出诊疗项目（银海后台导出）'!$D:$R,15,0)</f>
        <v>003105190060000-310519006</v>
      </c>
      <c r="B191" s="50" t="s">
        <v>1863</v>
      </c>
      <c r="C191" s="71" t="s">
        <v>1864</v>
      </c>
      <c r="D191" s="71"/>
      <c r="E191" s="50" t="s">
        <v>11</v>
      </c>
      <c r="F191" s="71"/>
      <c r="G191" s="136">
        <v>20</v>
      </c>
    </row>
    <row r="192" ht="28" customHeight="1" spans="1:7">
      <c r="A192" s="48" t="str">
        <f>VLOOKUP(B192,'[1]20241216导出诊疗项目（银海后台导出）'!$D:$R,15,0)</f>
        <v>003105190070000-310519007</v>
      </c>
      <c r="B192" s="137" t="s">
        <v>1865</v>
      </c>
      <c r="C192" s="71" t="s">
        <v>1866</v>
      </c>
      <c r="D192" s="71" t="s">
        <v>1867</v>
      </c>
      <c r="E192" s="50" t="s">
        <v>11</v>
      </c>
      <c r="F192" s="71"/>
      <c r="G192" s="136">
        <v>20</v>
      </c>
    </row>
    <row r="193" ht="28" customHeight="1" spans="1:7">
      <c r="A193" s="48" t="str">
        <f>VLOOKUP(B193,'[1]20241216导出诊疗项目（银海后台导出）'!$D:$R,15,0)</f>
        <v>003105190080000-310519008</v>
      </c>
      <c r="B193" s="137" t="s">
        <v>1868</v>
      </c>
      <c r="C193" s="71"/>
      <c r="D193" s="71"/>
      <c r="E193" s="50" t="s">
        <v>11</v>
      </c>
      <c r="F193" s="71"/>
      <c r="G193" s="136">
        <v>37</v>
      </c>
    </row>
    <row r="194" ht="28" customHeight="1" spans="1:7">
      <c r="A194" s="48" t="str">
        <f>VLOOKUP(B194,'[1]20241216导出诊疗项目（银海后台导出）'!$D:$R,15,0)</f>
        <v>003105190090000-310519009</v>
      </c>
      <c r="B194" s="50" t="s">
        <v>1869</v>
      </c>
      <c r="C194" s="71"/>
      <c r="D194" s="71" t="s">
        <v>1870</v>
      </c>
      <c r="E194" s="50" t="s">
        <v>1503</v>
      </c>
      <c r="F194" s="71"/>
      <c r="G194" s="136">
        <v>37</v>
      </c>
    </row>
    <row r="195" ht="28" customHeight="1" spans="1:7">
      <c r="A195" s="48" t="str">
        <f>VLOOKUP(B195,'[1]20241216导出诊疗项目（银海后台导出）'!$D:$R,15,0)</f>
        <v>003105190100000-310519010</v>
      </c>
      <c r="B195" s="50" t="s">
        <v>1871</v>
      </c>
      <c r="C195" s="71" t="s">
        <v>1872</v>
      </c>
      <c r="D195" s="71" t="s">
        <v>1873</v>
      </c>
      <c r="E195" s="50" t="s">
        <v>11</v>
      </c>
      <c r="F195" s="71"/>
      <c r="G195" s="136">
        <v>20</v>
      </c>
    </row>
    <row r="196" ht="28" customHeight="1" spans="1:7">
      <c r="A196" s="48" t="str">
        <f>VLOOKUP(B196,'[1]20241216导出诊疗项目（银海后台导出）'!$D:$R,15,0)</f>
        <v>003105190110000-310519011</v>
      </c>
      <c r="B196" s="50" t="s">
        <v>1874</v>
      </c>
      <c r="C196" s="71" t="s">
        <v>1875</v>
      </c>
      <c r="D196" s="71" t="s">
        <v>1876</v>
      </c>
      <c r="E196" s="50" t="s">
        <v>11</v>
      </c>
      <c r="F196" s="71"/>
      <c r="G196" s="136">
        <v>20</v>
      </c>
    </row>
    <row r="197" ht="28" customHeight="1" spans="1:7">
      <c r="A197" s="48" t="str">
        <f>VLOOKUP(B197,'[1]20241216导出诊疗项目（银海后台导出）'!$D:$R,15,0)</f>
        <v>003105190120000-310519012</v>
      </c>
      <c r="B197" s="50" t="s">
        <v>1877</v>
      </c>
      <c r="C197" s="71" t="s">
        <v>1878</v>
      </c>
      <c r="D197" s="71" t="s">
        <v>1879</v>
      </c>
      <c r="E197" s="50" t="s">
        <v>1880</v>
      </c>
      <c r="F197" s="71"/>
      <c r="G197" s="136">
        <v>20</v>
      </c>
    </row>
    <row r="198" ht="28" customHeight="1" spans="1:7">
      <c r="A198" s="48" t="str">
        <f>VLOOKUP(B198,'[1]20241216导出诊疗项目（银海后台导出）'!$D:$R,15,0)</f>
        <v>003105190130000-310519013</v>
      </c>
      <c r="B198" s="50" t="s">
        <v>1881</v>
      </c>
      <c r="C198" s="71" t="s">
        <v>1882</v>
      </c>
      <c r="D198" s="71" t="s">
        <v>1883</v>
      </c>
      <c r="E198" s="50" t="s">
        <v>1884</v>
      </c>
      <c r="F198" s="71"/>
      <c r="G198" s="136">
        <v>30</v>
      </c>
    </row>
    <row r="199" ht="28" customHeight="1" spans="1:7">
      <c r="A199" s="48" t="str">
        <f>VLOOKUP(B199,'[1]20241216导出诊疗项目（银海后台导出）'!$D:$R,15,0)</f>
        <v>003105190140000-310519014</v>
      </c>
      <c r="B199" s="50" t="s">
        <v>1885</v>
      </c>
      <c r="C199" s="71"/>
      <c r="D199" s="71" t="s">
        <v>1886</v>
      </c>
      <c r="E199" s="44" t="s">
        <v>1887</v>
      </c>
      <c r="F199" s="71"/>
      <c r="G199" s="136">
        <v>25</v>
      </c>
    </row>
    <row r="200" ht="28" customHeight="1" spans="1:7">
      <c r="A200" s="48" t="str">
        <f>VLOOKUP(B200,'[1]20241216导出诊疗项目（银海后台导出）'!$D:$R,15,0)</f>
        <v>003105190150000-310519015</v>
      </c>
      <c r="B200" s="137" t="s">
        <v>1888</v>
      </c>
      <c r="C200" s="71"/>
      <c r="D200" s="71" t="s">
        <v>1889</v>
      </c>
      <c r="E200" s="50" t="s">
        <v>11</v>
      </c>
      <c r="F200" s="71"/>
      <c r="G200" s="136">
        <v>20</v>
      </c>
    </row>
    <row r="201" ht="28" customHeight="1" spans="1:7">
      <c r="A201" s="48" t="str">
        <f>VLOOKUP(B201,'[1]20241216导出诊疗项目（银海后台导出）'!$D:$R,15,0)</f>
        <v>003105190160000-310519016</v>
      </c>
      <c r="B201" s="137" t="s">
        <v>1890</v>
      </c>
      <c r="C201" s="71"/>
      <c r="D201" s="71"/>
      <c r="E201" s="50" t="s">
        <v>11</v>
      </c>
      <c r="F201" s="71"/>
      <c r="G201" s="136">
        <v>30</v>
      </c>
    </row>
    <row r="202" ht="28" customHeight="1" spans="1:7">
      <c r="A202" s="48" t="str">
        <f>VLOOKUP(B202,'[1]20241216导出诊疗项目（银海后台导出）'!$D:$R,15,0)</f>
        <v>003105190170000-310519017</v>
      </c>
      <c r="B202" s="50" t="s">
        <v>1891</v>
      </c>
      <c r="C202" s="71" t="s">
        <v>1892</v>
      </c>
      <c r="D202" s="71" t="s">
        <v>1893</v>
      </c>
      <c r="E202" s="50" t="s">
        <v>11</v>
      </c>
      <c r="F202" s="71"/>
      <c r="G202" s="136">
        <v>60</v>
      </c>
    </row>
    <row r="203" ht="28" customHeight="1" spans="1:7">
      <c r="A203" s="48" t="str">
        <f>VLOOKUP(B203,'[1]20241216导出诊疗项目（银海后台导出）'!$D:$R,15,0)</f>
        <v>003105190180000-310519018</v>
      </c>
      <c r="B203" s="50" t="s">
        <v>1894</v>
      </c>
      <c r="C203" s="71"/>
      <c r="D203" s="71" t="s">
        <v>1895</v>
      </c>
      <c r="E203" s="50" t="s">
        <v>11</v>
      </c>
      <c r="F203" s="71"/>
      <c r="G203" s="136">
        <v>37</v>
      </c>
    </row>
    <row r="204" ht="28" customHeight="1" spans="1:7">
      <c r="A204" s="48" t="str">
        <f>VLOOKUP(B204,'[1]20241216导出诊疗项目（银海后台导出）'!$D:$R,15,0)</f>
        <v>003105190190000-310519019</v>
      </c>
      <c r="B204" s="137" t="s">
        <v>1896</v>
      </c>
      <c r="C204" s="71"/>
      <c r="D204" s="71" t="s">
        <v>1897</v>
      </c>
      <c r="E204" s="50" t="s">
        <v>11</v>
      </c>
      <c r="F204" s="71"/>
      <c r="G204" s="136">
        <v>40</v>
      </c>
    </row>
    <row r="205" ht="28" customHeight="1" spans="1:7">
      <c r="A205" s="48" t="str">
        <f>VLOOKUP(B205,'[1]20241216导出诊疗项目（银海后台导出）'!$D:$R,15,0)</f>
        <v>003105190200000-310519020</v>
      </c>
      <c r="B205" s="50" t="s">
        <v>1898</v>
      </c>
      <c r="C205" s="71"/>
      <c r="D205" s="71"/>
      <c r="E205" s="50" t="s">
        <v>1503</v>
      </c>
      <c r="F205" s="71"/>
      <c r="G205" s="136">
        <v>20</v>
      </c>
    </row>
    <row r="206" ht="28" customHeight="1" spans="1:7">
      <c r="A206" s="48" t="str">
        <f>VLOOKUP(B206,'[1]20241216导出诊疗项目（银海后台导出）'!$D:$R,15,0)</f>
        <v>003105190210000-310519021</v>
      </c>
      <c r="B206" s="50" t="s">
        <v>1899</v>
      </c>
      <c r="C206" s="71"/>
      <c r="D206" s="71"/>
      <c r="E206" s="50" t="s">
        <v>1503</v>
      </c>
      <c r="F206" s="71"/>
      <c r="G206" s="136">
        <v>180</v>
      </c>
    </row>
    <row r="207" ht="28" customHeight="1" spans="1:7">
      <c r="A207" s="48" t="str">
        <f>VLOOKUP(B207,'[1]20241216导出诊疗项目（银海后台导出）'!$D:$R,15,0)</f>
        <v>003105190220000-310519022</v>
      </c>
      <c r="B207" s="50" t="s">
        <v>1900</v>
      </c>
      <c r="C207" s="71" t="s">
        <v>1901</v>
      </c>
      <c r="D207" s="71"/>
      <c r="E207" s="50" t="s">
        <v>1902</v>
      </c>
      <c r="F207" s="71"/>
      <c r="G207" s="136">
        <v>60</v>
      </c>
    </row>
    <row r="208" ht="28" customHeight="1" spans="1:7">
      <c r="A208" s="48" t="str">
        <f>VLOOKUP(B208,'[1]20241216导出诊疗项目（银海后台导出）'!$D:$R,15,0)</f>
        <v>003105190230000-310519023</v>
      </c>
      <c r="B208" s="50" t="s">
        <v>1903</v>
      </c>
      <c r="C208" s="71"/>
      <c r="D208" s="71"/>
      <c r="E208" s="50" t="s">
        <v>1503</v>
      </c>
      <c r="F208" s="71" t="s">
        <v>1904</v>
      </c>
      <c r="G208" s="136">
        <v>100</v>
      </c>
    </row>
    <row r="209" ht="28" customHeight="1" spans="1:7">
      <c r="A209" s="48" t="str">
        <f>VLOOKUP(B209,'[1]20241216导出诊疗项目（银海后台导出）'!$D:$R,15,0)</f>
        <v>003105190240000-310519024</v>
      </c>
      <c r="B209" s="50" t="s">
        <v>1905</v>
      </c>
      <c r="C209" s="71"/>
      <c r="D209" s="71"/>
      <c r="E209" s="50" t="s">
        <v>1503</v>
      </c>
      <c r="F209" s="71"/>
      <c r="G209" s="136">
        <v>180</v>
      </c>
    </row>
    <row r="210" ht="28" customHeight="1" spans="1:7">
      <c r="A210" s="48" t="str">
        <f>VLOOKUP(B210,'[1]20241216导出诊疗项目（银海后台导出）'!$D:$R,15,0)</f>
        <v>003105190250000-310519025</v>
      </c>
      <c r="B210" s="50" t="s">
        <v>1906</v>
      </c>
      <c r="C210" s="71"/>
      <c r="D210" s="71"/>
      <c r="E210" s="50" t="s">
        <v>1503</v>
      </c>
      <c r="F210" s="71"/>
      <c r="G210" s="136">
        <v>180</v>
      </c>
    </row>
    <row r="211" ht="28" customHeight="1" spans="1:7">
      <c r="A211" s="48" t="str">
        <f>VLOOKUP(B211,'[1]20241216导出诊疗项目（银海后台导出）'!$D:$R,15,0)</f>
        <v>003105190260000-310519026</v>
      </c>
      <c r="B211" s="50" t="s">
        <v>1907</v>
      </c>
      <c r="C211" s="71" t="s">
        <v>1908</v>
      </c>
      <c r="D211" s="71" t="s">
        <v>1909</v>
      </c>
      <c r="E211" s="50" t="s">
        <v>1910</v>
      </c>
      <c r="F211" s="71"/>
      <c r="G211" s="136">
        <v>75</v>
      </c>
    </row>
    <row r="212" ht="28" customHeight="1" spans="1:7">
      <c r="A212" s="50">
        <v>310520</v>
      </c>
      <c r="B212" s="50" t="s">
        <v>1911</v>
      </c>
      <c r="C212" s="71"/>
      <c r="D212" s="71"/>
      <c r="E212" s="50"/>
      <c r="F212" s="71"/>
      <c r="G212" s="136"/>
    </row>
    <row r="213" ht="28" customHeight="1" spans="1:7">
      <c r="A213" s="48" t="str">
        <f>VLOOKUP(B213,'[1]20241216导出诊疗项目（银海后台导出）'!$D:$R,15,0)</f>
        <v>003105200010000-310520001</v>
      </c>
      <c r="B213" s="137" t="s">
        <v>1912</v>
      </c>
      <c r="C213" s="71" t="s">
        <v>1913</v>
      </c>
      <c r="D213" s="71" t="s">
        <v>1914</v>
      </c>
      <c r="E213" s="50" t="s">
        <v>1902</v>
      </c>
      <c r="F213" s="71"/>
      <c r="G213" s="136">
        <v>60</v>
      </c>
    </row>
    <row r="214" ht="28" customHeight="1" spans="1:7">
      <c r="A214" s="48" t="str">
        <f>VLOOKUP(B214,'[1]20241216导出诊疗项目（银海后台导出）'!$D:$R,15,0)</f>
        <v>003105200020000-310520002</v>
      </c>
      <c r="B214" s="50" t="s">
        <v>1915</v>
      </c>
      <c r="C214" s="71"/>
      <c r="D214" s="71"/>
      <c r="E214" s="50" t="s">
        <v>11</v>
      </c>
      <c r="F214" s="71"/>
      <c r="G214" s="136">
        <v>10</v>
      </c>
    </row>
    <row r="215" ht="28" customHeight="1" spans="1:7">
      <c r="A215" s="48">
        <v>310521</v>
      </c>
      <c r="B215" s="50" t="s">
        <v>1916</v>
      </c>
      <c r="C215" s="71"/>
      <c r="D215" s="71"/>
      <c r="E215" s="50"/>
      <c r="F215" s="71"/>
      <c r="G215" s="136"/>
    </row>
    <row r="216" ht="28" customHeight="1" spans="1:7">
      <c r="A216" s="48" t="str">
        <f>VLOOKUP(B216,'[1]20241216导出诊疗项目（银海后台导出）'!$D:$R,15,0)</f>
        <v>003105210010000-310521001</v>
      </c>
      <c r="B216" s="50" t="s">
        <v>1917</v>
      </c>
      <c r="C216" s="71" t="s">
        <v>1918</v>
      </c>
      <c r="D216" s="71" t="s">
        <v>1919</v>
      </c>
      <c r="E216" s="50" t="s">
        <v>1494</v>
      </c>
      <c r="F216" s="71" t="s">
        <v>1920</v>
      </c>
      <c r="G216" s="136">
        <v>110</v>
      </c>
    </row>
    <row r="217" ht="28" customHeight="1" spans="1:7">
      <c r="A217" s="48" t="str">
        <f>VLOOKUP(B217,'[1]20241216导出诊疗项目（银海后台导出）'!$D:$R,15,0)</f>
        <v>003105210010002-310521001b</v>
      </c>
      <c r="B217" s="50" t="s">
        <v>1921</v>
      </c>
      <c r="C217" s="71"/>
      <c r="D217" s="71"/>
      <c r="E217" s="50" t="s">
        <v>1494</v>
      </c>
      <c r="F217" s="71"/>
      <c r="G217" s="136">
        <v>33</v>
      </c>
    </row>
    <row r="218" ht="28" customHeight="1" spans="1:7">
      <c r="A218" s="48" t="str">
        <f>VLOOKUP(B218,'[1]20241216导出诊疗项目（银海后台导出）'!$D:$R,15,0)</f>
        <v>003105210010001-310521001c</v>
      </c>
      <c r="B218" s="50" t="s">
        <v>1922</v>
      </c>
      <c r="C218" s="71"/>
      <c r="D218" s="71"/>
      <c r="E218" s="50" t="s">
        <v>1494</v>
      </c>
      <c r="F218" s="71"/>
      <c r="G218" s="136">
        <v>22</v>
      </c>
    </row>
    <row r="219" ht="28" customHeight="1" spans="1:7">
      <c r="A219" s="48" t="str">
        <f>VLOOKUP(B219,'[1]20241216导出诊疗项目（银海后台导出）'!$D:$R,15,0)</f>
        <v>003105210020000-310521002</v>
      </c>
      <c r="B219" s="50" t="s">
        <v>1923</v>
      </c>
      <c r="C219" s="71" t="s">
        <v>1924</v>
      </c>
      <c r="D219" s="71" t="s">
        <v>1925</v>
      </c>
      <c r="E219" s="50" t="s">
        <v>1926</v>
      </c>
      <c r="F219" s="46" t="s">
        <v>1927</v>
      </c>
      <c r="G219" s="47">
        <v>400</v>
      </c>
    </row>
    <row r="220" ht="28" customHeight="1" spans="1:7">
      <c r="A220" s="48" t="str">
        <f>VLOOKUP(B220,'[1]20241216导出诊疗项目（银海后台导出）'!$D:$R,15,0)</f>
        <v>003105210020001-310521002b</v>
      </c>
      <c r="B220" s="50" t="s">
        <v>1928</v>
      </c>
      <c r="C220" s="71"/>
      <c r="D220" s="71"/>
      <c r="E220" s="50" t="s">
        <v>11</v>
      </c>
      <c r="F220" s="46"/>
      <c r="G220" s="47">
        <v>200</v>
      </c>
    </row>
    <row r="221" ht="28" customHeight="1" spans="1:7">
      <c r="A221" s="48" t="str">
        <f>VLOOKUP(B221,'[1]20241216导出诊疗项目（银海后台导出）'!$D:$R,15,0)</f>
        <v>003105210020002-310521002c</v>
      </c>
      <c r="B221" s="50" t="s">
        <v>1929</v>
      </c>
      <c r="C221" s="71"/>
      <c r="D221" s="71"/>
      <c r="E221" s="50" t="s">
        <v>11</v>
      </c>
      <c r="F221" s="46"/>
      <c r="G221" s="47">
        <v>80</v>
      </c>
    </row>
    <row r="222" ht="28" customHeight="1" spans="1:7">
      <c r="A222" s="48" t="str">
        <f>VLOOKUP(B222,'[1]20241216导出诊疗项目（银海后台导出）'!$D:$R,15,0)</f>
        <v>003105210030000-310521003</v>
      </c>
      <c r="B222" s="50" t="s">
        <v>1930</v>
      </c>
      <c r="C222" s="71" t="s">
        <v>1931</v>
      </c>
      <c r="D222" s="71" t="s">
        <v>1932</v>
      </c>
      <c r="E222" s="50" t="s">
        <v>11</v>
      </c>
      <c r="F222" s="71" t="s">
        <v>1933</v>
      </c>
      <c r="G222" s="136">
        <v>120</v>
      </c>
    </row>
    <row r="223" ht="28" customHeight="1" spans="1:7">
      <c r="A223" s="48" t="str">
        <f>VLOOKUP(B223,'[1]20241216导出诊疗项目（银海后台导出）'!$D:$R,15,0)</f>
        <v>003105210030001-310521003b</v>
      </c>
      <c r="B223" s="50" t="s">
        <v>1934</v>
      </c>
      <c r="C223" s="71"/>
      <c r="D223" s="71"/>
      <c r="E223" s="50" t="s">
        <v>11</v>
      </c>
      <c r="F223" s="71"/>
      <c r="G223" s="136">
        <v>24</v>
      </c>
    </row>
    <row r="224" ht="28" customHeight="1" spans="1:7">
      <c r="A224" s="48" t="str">
        <f>VLOOKUP(B224,'[1]20241216导出诊疗项目（银海后台导出）'!$D:$R,15,0)</f>
        <v>003105210040000-310521004</v>
      </c>
      <c r="B224" s="137" t="s">
        <v>1935</v>
      </c>
      <c r="C224" s="71" t="s">
        <v>1936</v>
      </c>
      <c r="D224" s="71" t="s">
        <v>1937</v>
      </c>
      <c r="E224" s="50" t="s">
        <v>1494</v>
      </c>
      <c r="F224" s="138"/>
      <c r="G224" s="136">
        <v>110</v>
      </c>
    </row>
    <row r="225" ht="28" customHeight="1" spans="1:7">
      <c r="A225" s="50">
        <v>310522</v>
      </c>
      <c r="B225" s="50" t="s">
        <v>1938</v>
      </c>
      <c r="C225" s="71"/>
      <c r="D225" s="71" t="s">
        <v>1939</v>
      </c>
      <c r="E225" s="50"/>
      <c r="F225" s="138"/>
      <c r="G225" s="139"/>
    </row>
    <row r="226" ht="28" customHeight="1" spans="1:7">
      <c r="A226" s="48" t="str">
        <f>VLOOKUP(B226,'[1]20241216导出诊疗项目（银海后台导出）'!$D:$R,15,0)</f>
        <v>003105220010000-310522001</v>
      </c>
      <c r="B226" s="137" t="s">
        <v>1940</v>
      </c>
      <c r="C226" s="71" t="s">
        <v>1941</v>
      </c>
      <c r="D226" s="71" t="s">
        <v>1942</v>
      </c>
      <c r="E226" s="50" t="s">
        <v>11</v>
      </c>
      <c r="F226" s="71" t="s">
        <v>1943</v>
      </c>
      <c r="G226" s="136">
        <v>180</v>
      </c>
    </row>
    <row r="227" ht="28" customHeight="1" spans="1:7">
      <c r="A227" s="48" t="str">
        <f>VLOOKUP(B227,'[1]20241216导出诊疗项目（银海后台导出）'!$D:$R,15,0)</f>
        <v>003105220010001-310522001b</v>
      </c>
      <c r="B227" s="50" t="s">
        <v>1944</v>
      </c>
      <c r="C227" s="71"/>
      <c r="D227" s="71"/>
      <c r="E227" s="50" t="s">
        <v>11</v>
      </c>
      <c r="F227" s="71"/>
      <c r="G227" s="136">
        <v>54</v>
      </c>
    </row>
    <row r="228" ht="28" customHeight="1" spans="1:7">
      <c r="A228" s="48" t="str">
        <f>VLOOKUP(B228,'[1]20241216导出诊疗项目（银海后台导出）'!$D:$R,15,0)</f>
        <v>003105220020000-310522002</v>
      </c>
      <c r="B228" s="50" t="s">
        <v>1945</v>
      </c>
      <c r="C228" s="71" t="s">
        <v>1946</v>
      </c>
      <c r="D228" s="71" t="s">
        <v>1947</v>
      </c>
      <c r="E228" s="50" t="s">
        <v>11</v>
      </c>
      <c r="F228" s="71" t="s">
        <v>1948</v>
      </c>
      <c r="G228" s="136">
        <v>300</v>
      </c>
    </row>
    <row r="229" ht="28" customHeight="1" spans="1:7">
      <c r="A229" s="48" t="str">
        <f>VLOOKUP(B229,'[1]20241216导出诊疗项目（银海后台导出）'!$D:$R,15,0)</f>
        <v>003105220020000-310522002b</v>
      </c>
      <c r="B229" s="137" t="s">
        <v>1949</v>
      </c>
      <c r="C229" s="71"/>
      <c r="D229" s="71"/>
      <c r="E229" s="50" t="s">
        <v>11</v>
      </c>
      <c r="F229" s="71"/>
      <c r="G229" s="136">
        <v>90</v>
      </c>
    </row>
    <row r="230" ht="28" customHeight="1" spans="1:7">
      <c r="A230" s="48" t="str">
        <f>VLOOKUP(B230,'[1]20241216导出诊疗项目（银海后台导出）'!$D:$R,15,0)</f>
        <v>003105220030000-310522003</v>
      </c>
      <c r="B230" s="137" t="s">
        <v>1950</v>
      </c>
      <c r="C230" s="71" t="s">
        <v>1951</v>
      </c>
      <c r="D230" s="71" t="s">
        <v>1952</v>
      </c>
      <c r="E230" s="50" t="s">
        <v>11</v>
      </c>
      <c r="F230" s="138"/>
      <c r="G230" s="136">
        <v>250</v>
      </c>
    </row>
    <row r="231" ht="28" customHeight="1" spans="1:7">
      <c r="A231" s="48" t="str">
        <f>VLOOKUP(B231,'[1]20241216导出诊疗项目（银海后台导出）'!$D:$R,15,0)</f>
        <v>003105220040000-310522004</v>
      </c>
      <c r="B231" s="140" t="s">
        <v>1953</v>
      </c>
      <c r="C231" s="71" t="s">
        <v>1954</v>
      </c>
      <c r="D231" s="71" t="s">
        <v>1955</v>
      </c>
      <c r="E231" s="50" t="s">
        <v>11</v>
      </c>
      <c r="F231" s="71" t="s">
        <v>1956</v>
      </c>
      <c r="G231" s="136">
        <v>1000</v>
      </c>
    </row>
    <row r="232" ht="28" customHeight="1" spans="1:7">
      <c r="A232" s="48" t="str">
        <f>VLOOKUP(B232,'[1]20241216导出诊疗项目（银海后台导出）'!$D:$R,15,0)</f>
        <v>003105220040001-310522004b</v>
      </c>
      <c r="B232" s="140" t="s">
        <v>1957</v>
      </c>
      <c r="C232" s="71"/>
      <c r="D232" s="71"/>
      <c r="E232" s="50" t="s">
        <v>11</v>
      </c>
      <c r="F232" s="71"/>
      <c r="G232" s="136">
        <v>300</v>
      </c>
    </row>
    <row r="233" ht="28" customHeight="1" spans="1:7">
      <c r="A233" s="48" t="str">
        <f>VLOOKUP(B233,'[1]20241216导出诊疗项目（银海后台导出）'!$D:$R,15,0)</f>
        <v>003105220040002-310522004c</v>
      </c>
      <c r="B233" s="140" t="s">
        <v>1958</v>
      </c>
      <c r="C233" s="71"/>
      <c r="D233" s="71"/>
      <c r="E233" s="50" t="s">
        <v>11</v>
      </c>
      <c r="F233" s="71"/>
      <c r="G233" s="136">
        <v>300</v>
      </c>
    </row>
    <row r="234" ht="28" customHeight="1" spans="1:7">
      <c r="A234" s="48" t="str">
        <f>VLOOKUP(B234,'[1]20241216导出诊疗项目（银海后台导出）'!$D:$R,15,0)</f>
        <v>003105220040003-310522004d</v>
      </c>
      <c r="B234" s="140" t="s">
        <v>1959</v>
      </c>
      <c r="C234" s="71"/>
      <c r="D234" s="71"/>
      <c r="E234" s="50" t="s">
        <v>11</v>
      </c>
      <c r="F234" s="71"/>
      <c r="G234" s="136">
        <v>300</v>
      </c>
    </row>
    <row r="235" ht="28" customHeight="1" spans="1:7">
      <c r="A235" s="48" t="str">
        <f>VLOOKUP(B235,'[1]20241216导出诊疗项目（银海后台导出）'!$D:$R,15,0)</f>
        <v>003105220050000-310522005</v>
      </c>
      <c r="B235" s="137" t="s">
        <v>1960</v>
      </c>
      <c r="C235" s="71" t="s">
        <v>1961</v>
      </c>
      <c r="D235" s="71" t="s">
        <v>1942</v>
      </c>
      <c r="E235" s="50" t="s">
        <v>11</v>
      </c>
      <c r="F235" s="138"/>
      <c r="G235" s="136">
        <v>200</v>
      </c>
    </row>
    <row r="236" ht="28" customHeight="1" spans="1:7">
      <c r="A236" s="48" t="str">
        <f>VLOOKUP(B236,'[1]20241216导出诊疗项目（银海后台导出）'!$D:$R,15,0)</f>
        <v>003105220060000-310522006</v>
      </c>
      <c r="B236" s="50" t="s">
        <v>1962</v>
      </c>
      <c r="C236" s="71" t="s">
        <v>1963</v>
      </c>
      <c r="D236" s="71" t="s">
        <v>1964</v>
      </c>
      <c r="E236" s="50" t="s">
        <v>11</v>
      </c>
      <c r="F236" s="138"/>
      <c r="G236" s="136">
        <v>250</v>
      </c>
    </row>
    <row r="237" ht="28" customHeight="1" spans="1:7">
      <c r="A237" s="48" t="str">
        <f>VLOOKUP(B237,'[1]20241216导出诊疗项目（银海后台导出）'!$D:$R,15,0)</f>
        <v>003105220070000-310522007</v>
      </c>
      <c r="B237" s="50" t="s">
        <v>1965</v>
      </c>
      <c r="C237" s="71" t="s">
        <v>1966</v>
      </c>
      <c r="D237" s="71" t="s">
        <v>1967</v>
      </c>
      <c r="E237" s="50" t="s">
        <v>11</v>
      </c>
      <c r="F237" s="71" t="s">
        <v>1968</v>
      </c>
      <c r="G237" s="136">
        <v>250</v>
      </c>
    </row>
    <row r="238" ht="28" customHeight="1" spans="1:7">
      <c r="A238" s="48" t="str">
        <f>VLOOKUP(B238,'[1]20241216导出诊疗项目（银海后台导出）'!$D:$R,15,0)</f>
        <v>003105220070000-310522007b</v>
      </c>
      <c r="B238" s="50" t="s">
        <v>1969</v>
      </c>
      <c r="C238" s="71"/>
      <c r="D238" s="71"/>
      <c r="E238" s="50" t="s">
        <v>11</v>
      </c>
      <c r="F238" s="71"/>
      <c r="G238" s="136">
        <v>75</v>
      </c>
    </row>
    <row r="239" ht="28" customHeight="1" spans="1:7">
      <c r="A239" s="48" t="str">
        <f>VLOOKUP(B239,'[1]20241216导出诊疗项目（银海后台导出）'!$D:$R,15,0)</f>
        <v>003105220080000-310522008</v>
      </c>
      <c r="B239" s="50" t="s">
        <v>1970</v>
      </c>
      <c r="C239" s="71" t="s">
        <v>1971</v>
      </c>
      <c r="D239" s="71" t="s">
        <v>1972</v>
      </c>
      <c r="E239" s="50" t="s">
        <v>11</v>
      </c>
      <c r="F239" s="71" t="s">
        <v>1968</v>
      </c>
      <c r="G239" s="136">
        <v>400</v>
      </c>
    </row>
    <row r="240" ht="28" customHeight="1" spans="1:7">
      <c r="A240" s="48" t="str">
        <f>VLOOKUP(B240,'[1]20241216导出诊疗项目（银海后台导出）'!$D:$R,15,0)</f>
        <v>003105220080001-310522008b</v>
      </c>
      <c r="B240" s="50" t="s">
        <v>1973</v>
      </c>
      <c r="C240" s="71"/>
      <c r="D240" s="71"/>
      <c r="E240" s="50" t="s">
        <v>11</v>
      </c>
      <c r="F240" s="71"/>
      <c r="G240" s="136">
        <v>120</v>
      </c>
    </row>
    <row r="241" ht="28" customHeight="1" spans="1:7">
      <c r="A241" s="48" t="str">
        <f>VLOOKUP(B241,'[1]20241216导出诊疗项目（银海后台导出）'!$D:$R,15,0)</f>
        <v>003105220090000-310522009</v>
      </c>
      <c r="B241" s="50" t="s">
        <v>1974</v>
      </c>
      <c r="C241" s="71" t="s">
        <v>1975</v>
      </c>
      <c r="D241" s="71" t="s">
        <v>1976</v>
      </c>
      <c r="E241" s="50" t="s">
        <v>11</v>
      </c>
      <c r="F241" s="71" t="s">
        <v>1968</v>
      </c>
      <c r="G241" s="136">
        <v>500</v>
      </c>
    </row>
    <row r="242" ht="28" customHeight="1" spans="1:7">
      <c r="A242" s="48" t="str">
        <f>VLOOKUP(B242,'[1]20241216导出诊疗项目（银海后台导出）'!$D:$R,15,0)</f>
        <v>003105220090001-310522009b</v>
      </c>
      <c r="B242" s="50" t="s">
        <v>1977</v>
      </c>
      <c r="C242" s="71"/>
      <c r="D242" s="71"/>
      <c r="E242" s="50" t="s">
        <v>11</v>
      </c>
      <c r="F242" s="71"/>
      <c r="G242" s="136">
        <v>150</v>
      </c>
    </row>
    <row r="243" ht="28" customHeight="1" spans="1:7">
      <c r="A243" s="48" t="str">
        <f>VLOOKUP(B243,'[1]20241216导出诊疗项目（银海后台导出）'!$D:$R,15,0)</f>
        <v>003105220100000-310522010</v>
      </c>
      <c r="B243" s="50" t="s">
        <v>1978</v>
      </c>
      <c r="C243" s="71" t="s">
        <v>1979</v>
      </c>
      <c r="D243" s="71" t="s">
        <v>1980</v>
      </c>
      <c r="E243" s="50" t="s">
        <v>11</v>
      </c>
      <c r="F243" s="71" t="s">
        <v>1943</v>
      </c>
      <c r="G243" s="136">
        <v>250</v>
      </c>
    </row>
    <row r="244" ht="28" customHeight="1" spans="1:7">
      <c r="A244" s="48" t="str">
        <f>VLOOKUP(B244,'[1]20241216导出诊疗项目（银海后台导出）'!$D:$R,15,0)</f>
        <v>003105220100001-310522010b</v>
      </c>
      <c r="B244" s="50" t="s">
        <v>1981</v>
      </c>
      <c r="C244" s="71"/>
      <c r="D244" s="71"/>
      <c r="E244" s="50" t="s">
        <v>11</v>
      </c>
      <c r="F244" s="71"/>
      <c r="G244" s="136">
        <v>75</v>
      </c>
    </row>
    <row r="245" ht="28" customHeight="1" spans="1:7">
      <c r="A245" s="48" t="str">
        <f>VLOOKUP(B245,'[1]20241216导出诊疗项目（银海后台导出）'!$D:$R,15,0)</f>
        <v>003105220110000-310522011</v>
      </c>
      <c r="B245" s="50" t="s">
        <v>1982</v>
      </c>
      <c r="C245" s="71" t="s">
        <v>1983</v>
      </c>
      <c r="D245" s="71" t="s">
        <v>1984</v>
      </c>
      <c r="E245" s="50" t="s">
        <v>11</v>
      </c>
      <c r="F245" s="71" t="s">
        <v>1985</v>
      </c>
      <c r="G245" s="136">
        <v>1000</v>
      </c>
    </row>
    <row r="246" ht="28" customHeight="1" spans="1:7">
      <c r="A246" s="48" t="str">
        <f>VLOOKUP(B246,'[1]20241216导出诊疗项目（银海后台导出）'!$D:$R,15,0)</f>
        <v>003105220110001-310522011b</v>
      </c>
      <c r="B246" s="50" t="s">
        <v>1986</v>
      </c>
      <c r="C246" s="71"/>
      <c r="D246" s="71"/>
      <c r="E246" s="50" t="s">
        <v>11</v>
      </c>
      <c r="F246" s="71"/>
      <c r="G246" s="136">
        <v>300</v>
      </c>
    </row>
    <row r="247" ht="28" customHeight="1" spans="1:7">
      <c r="A247" s="48" t="str">
        <f>VLOOKUP(B247,'[1]20241216导出诊疗项目（银海后台导出）'!$D:$R,15,0)</f>
        <v>003105220110002-310522011c</v>
      </c>
      <c r="B247" s="50" t="s">
        <v>1987</v>
      </c>
      <c r="C247" s="71"/>
      <c r="D247" s="71"/>
      <c r="E247" s="50" t="s">
        <v>11</v>
      </c>
      <c r="F247" s="71"/>
      <c r="G247" s="136">
        <v>300</v>
      </c>
    </row>
    <row r="248" ht="28" customHeight="1" spans="1:7">
      <c r="A248" s="48" t="str">
        <f>VLOOKUP(B248,'[1]20241216导出诊疗项目（银海后台导出）'!$D:$R,15,0)</f>
        <v>003105220120000-310522012</v>
      </c>
      <c r="B248" s="50" t="s">
        <v>1988</v>
      </c>
      <c r="C248" s="71" t="s">
        <v>1989</v>
      </c>
      <c r="D248" s="71" t="s">
        <v>1984</v>
      </c>
      <c r="E248" s="50" t="s">
        <v>11</v>
      </c>
      <c r="F248" s="71" t="s">
        <v>1990</v>
      </c>
      <c r="G248" s="136">
        <v>1800</v>
      </c>
    </row>
    <row r="249" ht="28" customHeight="1" spans="1:7">
      <c r="A249" s="48" t="str">
        <f>VLOOKUP(B249,'[1]20241216导出诊疗项目（银海后台导出）'!$D:$R,15,0)</f>
        <v>003105220120001-310522012b</v>
      </c>
      <c r="B249" s="50" t="s">
        <v>1991</v>
      </c>
      <c r="C249" s="71"/>
      <c r="D249" s="71"/>
      <c r="E249" s="50" t="s">
        <v>11</v>
      </c>
      <c r="F249" s="71"/>
      <c r="G249" s="136">
        <v>540</v>
      </c>
    </row>
    <row r="250" ht="28" customHeight="1" spans="1:7">
      <c r="A250" s="48" t="str">
        <f>VLOOKUP(B250,'[1]20241216导出诊疗项目（银海后台导出）'!$D:$R,15,0)</f>
        <v>003105220120002-310522012c</v>
      </c>
      <c r="B250" s="50" t="s">
        <v>1992</v>
      </c>
      <c r="C250" s="71"/>
      <c r="D250" s="71"/>
      <c r="E250" s="50" t="s">
        <v>11</v>
      </c>
      <c r="F250" s="71"/>
      <c r="G250" s="136">
        <v>540</v>
      </c>
    </row>
    <row r="251" ht="28" customHeight="1" spans="1:7">
      <c r="A251" s="48" t="str">
        <f>VLOOKUP(B251,'[1]20241216导出诊疗项目（银海后台导出）'!$D:$R,15,0)</f>
        <v>003105220130000-310522013</v>
      </c>
      <c r="B251" s="50" t="s">
        <v>1993</v>
      </c>
      <c r="C251" s="71" t="s">
        <v>1994</v>
      </c>
      <c r="D251" s="71" t="s">
        <v>1995</v>
      </c>
      <c r="E251" s="50" t="s">
        <v>11</v>
      </c>
      <c r="F251" s="71" t="s">
        <v>1996</v>
      </c>
      <c r="G251" s="136">
        <v>400</v>
      </c>
    </row>
    <row r="252" ht="28" customHeight="1" spans="1:7">
      <c r="A252" s="48" t="str">
        <f>VLOOKUP(B252,'[1]20241216导出诊疗项目（银海后台导出）'!$D:$R,15,0)</f>
        <v>003105220130000-310522013b</v>
      </c>
      <c r="B252" s="50" t="s">
        <v>1997</v>
      </c>
      <c r="C252" s="71"/>
      <c r="D252" s="71"/>
      <c r="E252" s="50" t="s">
        <v>11</v>
      </c>
      <c r="F252" s="71"/>
      <c r="G252" s="136">
        <v>120</v>
      </c>
    </row>
    <row r="253" ht="28" customHeight="1" spans="1:7">
      <c r="A253" s="48" t="str">
        <f>VLOOKUP(B253,'[1]20241216导出诊疗项目（银海后台导出）'!$D:$R,15,0)</f>
        <v>003105220140000-310522014</v>
      </c>
      <c r="B253" s="50" t="s">
        <v>1998</v>
      </c>
      <c r="C253" s="71" t="s">
        <v>1999</v>
      </c>
      <c r="D253" s="71" t="s">
        <v>2000</v>
      </c>
      <c r="E253" s="50" t="s">
        <v>11</v>
      </c>
      <c r="F253" s="71" t="s">
        <v>2001</v>
      </c>
      <c r="G253" s="136">
        <v>500</v>
      </c>
    </row>
    <row r="254" ht="28" customHeight="1" spans="1:7">
      <c r="A254" s="48" t="str">
        <f>VLOOKUP(B254,'[1]20241216导出诊疗项目（银海后台导出）'!$D:$R,15,0)</f>
        <v>003105220140001-310522014b</v>
      </c>
      <c r="B254" s="50" t="s">
        <v>2002</v>
      </c>
      <c r="C254" s="71"/>
      <c r="D254" s="71"/>
      <c r="E254" s="50" t="s">
        <v>11</v>
      </c>
      <c r="F254" s="71"/>
      <c r="G254" s="136">
        <v>150</v>
      </c>
    </row>
    <row r="255" ht="28" customHeight="1" spans="1:7">
      <c r="A255" s="48" t="str">
        <f>VLOOKUP(B255,'[1]20241216导出诊疗项目（银海后台导出）'!$D:$R,15,0)</f>
        <v>003105220150000-310522015</v>
      </c>
      <c r="B255" s="50" t="s">
        <v>2003</v>
      </c>
      <c r="C255" s="71" t="s">
        <v>2004</v>
      </c>
      <c r="D255" s="71" t="s">
        <v>2005</v>
      </c>
      <c r="E255" s="50" t="s">
        <v>11</v>
      </c>
      <c r="F255" s="71" t="s">
        <v>2006</v>
      </c>
      <c r="G255" s="136">
        <v>400</v>
      </c>
    </row>
    <row r="256" ht="28" customHeight="1" spans="1:7">
      <c r="A256" s="48" t="str">
        <f>VLOOKUP(B256,'[1]20241216导出诊疗项目（银海后台导出）'!$D:$R,15,0)</f>
        <v>003105220150001-310522015b</v>
      </c>
      <c r="B256" s="50" t="s">
        <v>2007</v>
      </c>
      <c r="C256" s="71"/>
      <c r="D256" s="71"/>
      <c r="E256" s="50" t="s">
        <v>11</v>
      </c>
      <c r="F256" s="71"/>
      <c r="G256" s="136">
        <v>120</v>
      </c>
    </row>
    <row r="257" ht="28" customHeight="1" spans="1:7">
      <c r="A257" s="48" t="str">
        <f>VLOOKUP(B257,'[1]20241216导出诊疗项目（银海后台导出）'!$D:$R,15,0)</f>
        <v>003105220160000-310522016</v>
      </c>
      <c r="B257" s="50" t="s">
        <v>2008</v>
      </c>
      <c r="C257" s="71" t="s">
        <v>2009</v>
      </c>
      <c r="D257" s="71" t="s">
        <v>2010</v>
      </c>
      <c r="E257" s="50" t="s">
        <v>11</v>
      </c>
      <c r="F257" s="71" t="s">
        <v>2011</v>
      </c>
      <c r="G257" s="136">
        <v>850</v>
      </c>
    </row>
    <row r="258" ht="28" customHeight="1" spans="1:7">
      <c r="A258" s="48" t="str">
        <f>VLOOKUP(B258,'[1]20241216导出诊疗项目（银海后台导出）'!$D:$R,15,0)</f>
        <v>003105220160001-310522016b</v>
      </c>
      <c r="B258" s="50" t="s">
        <v>2012</v>
      </c>
      <c r="C258" s="71"/>
      <c r="D258" s="71"/>
      <c r="E258" s="50" t="s">
        <v>11</v>
      </c>
      <c r="F258" s="71"/>
      <c r="G258" s="136">
        <v>255</v>
      </c>
    </row>
    <row r="259" ht="28" customHeight="1" spans="1:7">
      <c r="A259" s="48" t="str">
        <f>VLOOKUP(B259,'[1]20241216导出诊疗项目（银海后台导出）'!$D:$R,15,0)</f>
        <v>003105220160002-310522016c</v>
      </c>
      <c r="B259" s="50" t="s">
        <v>2013</v>
      </c>
      <c r="C259" s="71"/>
      <c r="D259" s="71"/>
      <c r="E259" s="50" t="s">
        <v>11</v>
      </c>
      <c r="F259" s="71"/>
      <c r="G259" s="136">
        <v>255</v>
      </c>
    </row>
    <row r="260" ht="28" customHeight="1" spans="1:7">
      <c r="A260" s="48" t="str">
        <f>VLOOKUP(B260,'[1]20241216导出诊疗项目（银海后台导出）'!$D:$R,15,0)</f>
        <v>003105220160003-310522016d</v>
      </c>
      <c r="B260" s="50" t="s">
        <v>2014</v>
      </c>
      <c r="C260" s="71"/>
      <c r="D260" s="71"/>
      <c r="E260" s="50" t="s">
        <v>11</v>
      </c>
      <c r="F260" s="71"/>
      <c r="G260" s="136">
        <v>255</v>
      </c>
    </row>
    <row r="261" ht="28" customHeight="1" spans="1:7">
      <c r="A261" s="48" t="str">
        <f>VLOOKUP(B261,'[1]20241216导出诊疗项目（银海后台导出）'!$D:$R,15,0)</f>
        <v>003105220170000-310522017</v>
      </c>
      <c r="B261" s="50" t="s">
        <v>2015</v>
      </c>
      <c r="C261" s="71" t="s">
        <v>2016</v>
      </c>
      <c r="D261" s="71" t="s">
        <v>2017</v>
      </c>
      <c r="E261" s="50" t="s">
        <v>11</v>
      </c>
      <c r="F261" s="71" t="s">
        <v>2018</v>
      </c>
      <c r="G261" s="136">
        <v>1000</v>
      </c>
    </row>
    <row r="262" ht="28" customHeight="1" spans="1:7">
      <c r="A262" s="48" t="str">
        <f>VLOOKUP(B262,'[1]20241216导出诊疗项目（银海后台导出）'!$D:$R,15,0)</f>
        <v>003105220170001-310522017b</v>
      </c>
      <c r="B262" s="50" t="s">
        <v>2019</v>
      </c>
      <c r="C262" s="71"/>
      <c r="D262" s="71"/>
      <c r="E262" s="50" t="s">
        <v>11</v>
      </c>
      <c r="F262" s="71"/>
      <c r="G262" s="136">
        <v>200</v>
      </c>
    </row>
    <row r="263" ht="28" customHeight="1" spans="1:7">
      <c r="A263" s="48" t="str">
        <f>VLOOKUP(B263,'[1]20241216导出诊疗项目（银海后台导出）'!$D:$R,15,0)</f>
        <v>003105220180000-310522018</v>
      </c>
      <c r="B263" s="50" t="s">
        <v>2020</v>
      </c>
      <c r="C263" s="71" t="s">
        <v>2021</v>
      </c>
      <c r="D263" s="71"/>
      <c r="E263" s="50" t="s">
        <v>11</v>
      </c>
      <c r="F263" s="71" t="s">
        <v>2022</v>
      </c>
      <c r="G263" s="136">
        <v>400</v>
      </c>
    </row>
    <row r="264" ht="28" customHeight="1" spans="1:7">
      <c r="A264" s="48" t="str">
        <f>VLOOKUP(B264,'[1]20241216导出诊疗项目（银海后台导出）'!$D:$R,15,0)</f>
        <v>003105220180001-310522018b</v>
      </c>
      <c r="B264" s="50" t="s">
        <v>2023</v>
      </c>
      <c r="C264" s="71"/>
      <c r="D264" s="71"/>
      <c r="E264" s="50" t="s">
        <v>11</v>
      </c>
      <c r="F264" s="71"/>
      <c r="G264" s="136">
        <v>120</v>
      </c>
    </row>
    <row r="265" ht="28" customHeight="1" spans="1:7">
      <c r="A265" s="48" t="str">
        <f>VLOOKUP(B265,'[1]20241216导出诊疗项目（银海后台导出）'!$D:$R,15,0)</f>
        <v>003105220190000-310522019</v>
      </c>
      <c r="B265" s="50" t="s">
        <v>2024</v>
      </c>
      <c r="C265" s="71" t="s">
        <v>2021</v>
      </c>
      <c r="D265" s="71"/>
      <c r="E265" s="50" t="s">
        <v>11</v>
      </c>
      <c r="F265" s="71" t="s">
        <v>2025</v>
      </c>
      <c r="G265" s="136">
        <v>450</v>
      </c>
    </row>
    <row r="266" ht="28" customHeight="1" spans="1:7">
      <c r="A266" s="48" t="str">
        <f>VLOOKUP(B266,'[1]20241216导出诊疗项目（银海后台导出）'!$D:$R,15,0)</f>
        <v>003105220190001-310522019b</v>
      </c>
      <c r="B266" s="50" t="s">
        <v>2026</v>
      </c>
      <c r="C266" s="71"/>
      <c r="D266" s="71"/>
      <c r="E266" s="50" t="s">
        <v>11</v>
      </c>
      <c r="F266" s="71"/>
      <c r="G266" s="136">
        <v>135</v>
      </c>
    </row>
    <row r="267" ht="28" customHeight="1" spans="1:7">
      <c r="A267" s="48" t="str">
        <f>VLOOKUP(B267,'[1]20241216导出诊疗项目（银海后台导出）'!$D:$R,15,0)</f>
        <v>003105220190002-310522019c</v>
      </c>
      <c r="B267" s="50" t="s">
        <v>2027</v>
      </c>
      <c r="C267" s="71"/>
      <c r="D267" s="71"/>
      <c r="E267" s="50" t="s">
        <v>11</v>
      </c>
      <c r="F267" s="71"/>
      <c r="G267" s="136">
        <v>135</v>
      </c>
    </row>
    <row r="268" ht="28" customHeight="1" spans="1:7">
      <c r="A268" s="48" t="str">
        <f>VLOOKUP(B268,'[1]20241216导出诊疗项目（银海后台导出）'!$D:$R,15,0)</f>
        <v>003105220200000-310522020</v>
      </c>
      <c r="B268" s="50" t="s">
        <v>2028</v>
      </c>
      <c r="C268" s="71" t="s">
        <v>2029</v>
      </c>
      <c r="D268" s="71"/>
      <c r="E268" s="50" t="s">
        <v>11</v>
      </c>
      <c r="F268" s="138"/>
      <c r="G268" s="136">
        <v>200</v>
      </c>
    </row>
    <row r="269" ht="28" customHeight="1" spans="1:7">
      <c r="A269" s="48" t="str">
        <f>VLOOKUP(B269,'[1]20241216导出诊疗项目（银海后台导出）'!$D:$R,15,0)</f>
        <v>003105220210000-310522021</v>
      </c>
      <c r="B269" s="50" t="s">
        <v>2030</v>
      </c>
      <c r="C269" s="71" t="s">
        <v>2031</v>
      </c>
      <c r="D269" s="71" t="s">
        <v>2032</v>
      </c>
      <c r="E269" s="50" t="s">
        <v>11</v>
      </c>
      <c r="F269" s="71" t="s">
        <v>2033</v>
      </c>
      <c r="G269" s="136">
        <v>1000</v>
      </c>
    </row>
    <row r="270" ht="28" customHeight="1" spans="1:7">
      <c r="A270" s="48" t="str">
        <f>VLOOKUP(B270,'[1]20241216导出诊疗项目（银海后台导出）'!$D:$R,15,0)</f>
        <v>003105220210000-310522021b</v>
      </c>
      <c r="B270" s="50" t="s">
        <v>2034</v>
      </c>
      <c r="C270" s="71"/>
      <c r="D270" s="71"/>
      <c r="E270" s="50" t="s">
        <v>11</v>
      </c>
      <c r="F270" s="71"/>
      <c r="G270" s="136">
        <v>300</v>
      </c>
    </row>
    <row r="271" ht="28" customHeight="1" spans="1:7">
      <c r="A271" s="48" t="str">
        <f>VLOOKUP(B271,'[1]20241216导出诊疗项目（银海后台导出）'!$D:$R,15,0)</f>
        <v>003105220220000-310522022</v>
      </c>
      <c r="B271" s="50" t="s">
        <v>2035</v>
      </c>
      <c r="C271" s="71" t="s">
        <v>2036</v>
      </c>
      <c r="D271" s="71"/>
      <c r="E271" s="50" t="s">
        <v>11</v>
      </c>
      <c r="F271" s="71"/>
      <c r="G271" s="136">
        <v>600</v>
      </c>
    </row>
    <row r="272" ht="28" customHeight="1" spans="1:7">
      <c r="A272" s="48" t="str">
        <f>VLOOKUP(B272,'[1]20241216导出诊疗项目（银海后台导出）'!$D:$R,15,0)</f>
        <v>003105220230000-310522023</v>
      </c>
      <c r="B272" s="50" t="s">
        <v>2037</v>
      </c>
      <c r="C272" s="71" t="s">
        <v>2038</v>
      </c>
      <c r="D272" s="71" t="s">
        <v>2039</v>
      </c>
      <c r="E272" s="50" t="s">
        <v>11</v>
      </c>
      <c r="F272" s="71"/>
      <c r="G272" s="136">
        <v>600</v>
      </c>
    </row>
    <row r="273" ht="28" customHeight="1" spans="1:7">
      <c r="A273" s="48" t="str">
        <f>VLOOKUP(B273,'[1]20241216导出诊疗项目（银海后台导出）'!$D:$R,15,0)</f>
        <v>003105220240000-310522024</v>
      </c>
      <c r="B273" s="50" t="s">
        <v>2040</v>
      </c>
      <c r="C273" s="71" t="s">
        <v>2041</v>
      </c>
      <c r="D273" s="71" t="s">
        <v>2042</v>
      </c>
      <c r="E273" s="50" t="s">
        <v>11</v>
      </c>
      <c r="F273" s="71"/>
      <c r="G273" s="136">
        <v>600</v>
      </c>
    </row>
    <row r="274" ht="28" customHeight="1" spans="1:7">
      <c r="A274" s="48" t="str">
        <f>VLOOKUP(B274,'[1]20241216导出诊疗项目（银海后台导出）'!$D:$R,15,0)</f>
        <v>003105220250000-310522025</v>
      </c>
      <c r="B274" s="50" t="s">
        <v>2043</v>
      </c>
      <c r="C274" s="71" t="s">
        <v>2044</v>
      </c>
      <c r="D274" s="71"/>
      <c r="E274" s="50" t="s">
        <v>11</v>
      </c>
      <c r="F274" s="71"/>
      <c r="G274" s="136">
        <v>600</v>
      </c>
    </row>
    <row r="275" ht="28" customHeight="1" spans="1:7">
      <c r="A275" s="48" t="str">
        <f>VLOOKUP(B275,'[1]20241216导出诊疗项目（银海后台导出）'!$D:$R,15,0)</f>
        <v>003105220260000-310522026</v>
      </c>
      <c r="B275" s="50" t="s">
        <v>2045</v>
      </c>
      <c r="C275" s="71" t="s">
        <v>2046</v>
      </c>
      <c r="D275" s="71"/>
      <c r="E275" s="50" t="s">
        <v>11</v>
      </c>
      <c r="F275" s="71"/>
      <c r="G275" s="136">
        <v>600</v>
      </c>
    </row>
    <row r="276" ht="28" customHeight="1" spans="1:7">
      <c r="A276" s="48" t="str">
        <f>VLOOKUP(B276,'[1]20241216导出诊疗项目（银海后台导出）'!$D:$R,15,0)</f>
        <v>003105220270000-310522027</v>
      </c>
      <c r="B276" s="50" t="s">
        <v>2047</v>
      </c>
      <c r="C276" s="71" t="s">
        <v>2048</v>
      </c>
      <c r="D276" s="71" t="s">
        <v>2049</v>
      </c>
      <c r="E276" s="50" t="s">
        <v>11</v>
      </c>
      <c r="F276" s="71"/>
      <c r="G276" s="136">
        <v>350</v>
      </c>
    </row>
    <row r="277" ht="28" customHeight="1" spans="1:7">
      <c r="A277" s="48" t="str">
        <f>VLOOKUP(B277,'[1]20241216导出诊疗项目（银海后台导出）'!$D:$R,15,0)</f>
        <v>003105220280000-310522028</v>
      </c>
      <c r="B277" s="50" t="s">
        <v>2050</v>
      </c>
      <c r="C277" s="71" t="s">
        <v>2051</v>
      </c>
      <c r="D277" s="71" t="s">
        <v>2052</v>
      </c>
      <c r="E277" s="50" t="s">
        <v>2053</v>
      </c>
      <c r="F277" s="71"/>
      <c r="G277" s="136">
        <v>250</v>
      </c>
    </row>
    <row r="278" s="26" customFormat="1" ht="28" customHeight="1" spans="1:7">
      <c r="A278" s="50">
        <v>310523</v>
      </c>
      <c r="B278" s="50" t="s">
        <v>2054</v>
      </c>
      <c r="C278" s="71"/>
      <c r="D278" s="71" t="s">
        <v>1570</v>
      </c>
      <c r="E278" s="50"/>
      <c r="F278" s="71"/>
      <c r="G278" s="136"/>
    </row>
    <row r="279" ht="28" customHeight="1" spans="1:7">
      <c r="A279" s="48" t="str">
        <f>VLOOKUP(B279,'[1]20241216导出诊疗项目（银海后台导出）'!$D:$R,15,0)</f>
        <v>003105230010000-310523001</v>
      </c>
      <c r="B279" s="50" t="s">
        <v>2055</v>
      </c>
      <c r="C279" s="71" t="s">
        <v>2056</v>
      </c>
      <c r="D279" s="71" t="s">
        <v>2057</v>
      </c>
      <c r="E279" s="50" t="s">
        <v>1494</v>
      </c>
      <c r="F279" s="71"/>
      <c r="G279" s="136">
        <v>120</v>
      </c>
    </row>
    <row r="280" ht="28" customHeight="1" spans="1:7">
      <c r="A280" s="48" t="str">
        <f>VLOOKUP(B280,'[1]20241216导出诊疗项目（银海后台导出）'!$D:$R,15,0)</f>
        <v>003105230020000-310523002</v>
      </c>
      <c r="B280" s="50" t="s">
        <v>2058</v>
      </c>
      <c r="C280" s="71" t="s">
        <v>2059</v>
      </c>
      <c r="D280" s="71" t="s">
        <v>2060</v>
      </c>
      <c r="E280" s="50" t="s">
        <v>1494</v>
      </c>
      <c r="F280" s="71"/>
      <c r="G280" s="136">
        <v>200</v>
      </c>
    </row>
    <row r="281" ht="28" customHeight="1" spans="1:7">
      <c r="A281" s="48" t="str">
        <f>VLOOKUP(B281,'[1]20241216导出诊疗项目（银海后台导出）'!$D:$R,15,0)</f>
        <v>003105230030000-310523003</v>
      </c>
      <c r="B281" s="50" t="s">
        <v>2061</v>
      </c>
      <c r="C281" s="71" t="s">
        <v>2059</v>
      </c>
      <c r="D281" s="71" t="s">
        <v>2062</v>
      </c>
      <c r="E281" s="50" t="s">
        <v>1503</v>
      </c>
      <c r="F281" s="71"/>
      <c r="G281" s="136">
        <v>60</v>
      </c>
    </row>
    <row r="282" ht="28" customHeight="1" spans="1:7">
      <c r="A282" s="48" t="str">
        <f>VLOOKUP(B282,'[1]20241216导出诊疗项目（银海后台导出）'!$D:$R,15,0)</f>
        <v>003105230040000-310523004</v>
      </c>
      <c r="B282" s="50" t="s">
        <v>2063</v>
      </c>
      <c r="C282" s="71" t="s">
        <v>2064</v>
      </c>
      <c r="D282" s="71" t="s">
        <v>2065</v>
      </c>
      <c r="E282" s="50" t="s">
        <v>1503</v>
      </c>
      <c r="F282" s="71"/>
      <c r="G282" s="136">
        <v>600</v>
      </c>
    </row>
    <row r="283" ht="28" customHeight="1" spans="1:7">
      <c r="A283" s="48" t="str">
        <f>VLOOKUP(B283,'[1]20241216导出诊疗项目（银海后台导出）'!$D:$R,15,0)</f>
        <v>003105230050000-310523005</v>
      </c>
      <c r="B283" s="50" t="s">
        <v>2066</v>
      </c>
      <c r="C283" s="71" t="s">
        <v>2067</v>
      </c>
      <c r="D283" s="71" t="s">
        <v>1606</v>
      </c>
      <c r="E283" s="50" t="s">
        <v>1494</v>
      </c>
      <c r="F283" s="71"/>
      <c r="G283" s="136">
        <v>600</v>
      </c>
    </row>
    <row r="284" ht="28" customHeight="1" spans="1:7">
      <c r="A284" s="48" t="str">
        <f>VLOOKUP(B284,'[1]20241216导出诊疗项目（银海后台导出）'!$D:$R,15,0)</f>
        <v>003105230060000-310523006</v>
      </c>
      <c r="B284" s="50" t="s">
        <v>2068</v>
      </c>
      <c r="C284" s="46"/>
      <c r="D284" s="71"/>
      <c r="E284" s="50" t="s">
        <v>1494</v>
      </c>
      <c r="F284" s="71"/>
      <c r="G284" s="136">
        <v>500</v>
      </c>
    </row>
    <row r="285" ht="28" customHeight="1" spans="1:7">
      <c r="A285" s="48" t="str">
        <f>VLOOKUP(B285,'[1]20241216导出诊疗项目（银海后台导出）'!$D:$R,15,0)</f>
        <v>003105230070000-310523007</v>
      </c>
      <c r="B285" s="50" t="s">
        <v>2069</v>
      </c>
      <c r="C285" s="71" t="s">
        <v>2070</v>
      </c>
      <c r="D285" s="71" t="s">
        <v>2071</v>
      </c>
      <c r="E285" s="50" t="s">
        <v>2072</v>
      </c>
      <c r="F285" s="71"/>
      <c r="G285" s="136">
        <v>600</v>
      </c>
    </row>
    <row r="286" s="26" customFormat="1" ht="28" customHeight="1" spans="1:7">
      <c r="A286" s="50">
        <v>330604</v>
      </c>
      <c r="B286" s="50" t="s">
        <v>2073</v>
      </c>
      <c r="C286" s="71"/>
      <c r="D286" s="71" t="s">
        <v>2074</v>
      </c>
      <c r="E286" s="50"/>
      <c r="F286" s="71"/>
      <c r="G286" s="136"/>
    </row>
    <row r="287" ht="28" customHeight="1" spans="1:7">
      <c r="A287" s="48" t="str">
        <f>VLOOKUP(B287,'[1]20241216导出诊疗项目（银海后台导出）'!$D:$R,15,0)</f>
        <v>003306040010000-330604001</v>
      </c>
      <c r="B287" s="50" t="s">
        <v>2075</v>
      </c>
      <c r="C287" s="71"/>
      <c r="D287" s="71"/>
      <c r="E287" s="50" t="s">
        <v>1503</v>
      </c>
      <c r="F287" s="71" t="s">
        <v>2076</v>
      </c>
      <c r="G287" s="136">
        <v>10</v>
      </c>
    </row>
    <row r="288" ht="28" customHeight="1" spans="1:7">
      <c r="A288" s="48" t="str">
        <f>VLOOKUP(B288,'[1]20241216导出诊疗项目（银海后台导出）'!$D:$R,15,0)</f>
        <v>003306040020000-330604002</v>
      </c>
      <c r="B288" s="50" t="s">
        <v>2077</v>
      </c>
      <c r="C288" s="71" t="s">
        <v>2078</v>
      </c>
      <c r="D288" s="71"/>
      <c r="E288" s="50" t="s">
        <v>1503</v>
      </c>
      <c r="F288" s="71"/>
      <c r="G288" s="136">
        <v>26</v>
      </c>
    </row>
    <row r="289" ht="28" customHeight="1" spans="1:7">
      <c r="A289" s="48" t="str">
        <f>VLOOKUP(B289,'[1]20241216导出诊疗项目（银海后台导出）'!$D:$R,15,0)</f>
        <v>003306040030000-330604003</v>
      </c>
      <c r="B289" s="50" t="s">
        <v>2079</v>
      </c>
      <c r="C289" s="71" t="s">
        <v>2078</v>
      </c>
      <c r="D289" s="71"/>
      <c r="E289" s="50" t="s">
        <v>1503</v>
      </c>
      <c r="F289" s="71"/>
      <c r="G289" s="136">
        <v>26</v>
      </c>
    </row>
    <row r="290" ht="28" customHeight="1" spans="1:7">
      <c r="A290" s="48" t="str">
        <f>VLOOKUP(B290,'[1]20241216导出诊疗项目（银海后台导出）'!$D:$R,15,0)</f>
        <v>003306040040000-330604004</v>
      </c>
      <c r="B290" s="50" t="s">
        <v>2080</v>
      </c>
      <c r="C290" s="71" t="s">
        <v>2078</v>
      </c>
      <c r="D290" s="71"/>
      <c r="E290" s="50" t="s">
        <v>1503</v>
      </c>
      <c r="F290" s="71"/>
      <c r="G290" s="136">
        <v>39</v>
      </c>
    </row>
    <row r="291" ht="28" customHeight="1" spans="1:7">
      <c r="A291" s="48" t="str">
        <f>VLOOKUP(B291,'[1]20241216导出诊疗项目（银海后台导出）'!$D:$R,15,0)</f>
        <v>003306040050000-330604005</v>
      </c>
      <c r="B291" s="50" t="s">
        <v>2081</v>
      </c>
      <c r="C291" s="71" t="s">
        <v>2082</v>
      </c>
      <c r="D291" s="71"/>
      <c r="E291" s="50" t="s">
        <v>1503</v>
      </c>
      <c r="F291" s="71"/>
      <c r="G291" s="136">
        <v>65</v>
      </c>
    </row>
    <row r="292" ht="28" customHeight="1" spans="1:7">
      <c r="A292" s="48" t="str">
        <f>VLOOKUP(B292,'[1]20241216导出诊疗项目（银海后台导出）'!$D:$R,15,0)</f>
        <v>003306040060000-330604006</v>
      </c>
      <c r="B292" s="50" t="s">
        <v>2083</v>
      </c>
      <c r="C292" s="71" t="s">
        <v>2084</v>
      </c>
      <c r="D292" s="71"/>
      <c r="E292" s="50" t="s">
        <v>1503</v>
      </c>
      <c r="F292" s="71"/>
      <c r="G292" s="136">
        <v>78</v>
      </c>
    </row>
    <row r="293" ht="28" customHeight="1" spans="1:7">
      <c r="A293" s="48" t="str">
        <f>VLOOKUP(B293,'[1]20241216导出诊疗项目（银海后台导出）'!$D:$R,15,0)</f>
        <v>003306040070000-330604007</v>
      </c>
      <c r="B293" s="50" t="s">
        <v>2085</v>
      </c>
      <c r="C293" s="71" t="s">
        <v>2086</v>
      </c>
      <c r="D293" s="71" t="s">
        <v>2087</v>
      </c>
      <c r="E293" s="50" t="s">
        <v>1503</v>
      </c>
      <c r="F293" s="71"/>
      <c r="G293" s="136">
        <v>26</v>
      </c>
    </row>
    <row r="294" ht="28" customHeight="1" spans="1:7">
      <c r="A294" s="48" t="str">
        <f>VLOOKUP(B294,'[1]20241216导出诊疗项目（银海后台导出）'!$D:$R,15,0)</f>
        <v>003306040080000-330604008</v>
      </c>
      <c r="B294" s="50" t="s">
        <v>2088</v>
      </c>
      <c r="C294" s="71" t="s">
        <v>2089</v>
      </c>
      <c r="D294" s="71" t="s">
        <v>2090</v>
      </c>
      <c r="E294" s="50" t="s">
        <v>1503</v>
      </c>
      <c r="F294" s="71"/>
      <c r="G294" s="136">
        <v>115</v>
      </c>
    </row>
    <row r="295" ht="28" customHeight="1" spans="1:7">
      <c r="A295" s="48" t="str">
        <f>VLOOKUP(B295,'[1]20241216导出诊疗项目（银海后台导出）'!$D:$R,15,0)</f>
        <v>003306040090000-330604009</v>
      </c>
      <c r="B295" s="50" t="s">
        <v>2091</v>
      </c>
      <c r="C295" s="71" t="s">
        <v>2092</v>
      </c>
      <c r="D295" s="71" t="s">
        <v>2090</v>
      </c>
      <c r="E295" s="50" t="s">
        <v>1503</v>
      </c>
      <c r="F295" s="71"/>
      <c r="G295" s="136">
        <v>250</v>
      </c>
    </row>
    <row r="296" ht="28" customHeight="1" spans="1:7">
      <c r="A296" s="48" t="str">
        <f>VLOOKUP(B296,'[1]20241216导出诊疗项目（银海后台导出）'!$D:$R,15,0)</f>
        <v>003306040100000-330604010</v>
      </c>
      <c r="B296" s="50" t="s">
        <v>2093</v>
      </c>
      <c r="C296" s="71"/>
      <c r="D296" s="71"/>
      <c r="E296" s="50" t="s">
        <v>1503</v>
      </c>
      <c r="F296" s="71"/>
      <c r="G296" s="136">
        <v>31.5</v>
      </c>
    </row>
    <row r="297" ht="28" customHeight="1" spans="1:7">
      <c r="A297" s="48" t="str">
        <f>VLOOKUP(B297,'[1]20241216导出诊疗项目（银海后台导出）'!$D:$R,15,0)</f>
        <v>003306040110000-330604011</v>
      </c>
      <c r="B297" s="50" t="s">
        <v>2094</v>
      </c>
      <c r="C297" s="71" t="s">
        <v>2095</v>
      </c>
      <c r="D297" s="71" t="s">
        <v>2096</v>
      </c>
      <c r="E297" s="50" t="s">
        <v>1503</v>
      </c>
      <c r="F297" s="71"/>
      <c r="G297" s="136">
        <v>50</v>
      </c>
    </row>
    <row r="298" ht="28" customHeight="1" spans="1:7">
      <c r="A298" s="48" t="str">
        <f>VLOOKUP(B298,'[1]20241216导出诊疗项目（银海后台导出）'!$D:$R,15,0)</f>
        <v>003306040120000-330604012</v>
      </c>
      <c r="B298" s="50" t="s">
        <v>2097</v>
      </c>
      <c r="C298" s="71" t="s">
        <v>2098</v>
      </c>
      <c r="D298" s="71"/>
      <c r="E298" s="50" t="s">
        <v>11</v>
      </c>
      <c r="F298" s="71"/>
      <c r="G298" s="136">
        <v>110</v>
      </c>
    </row>
    <row r="299" ht="28" customHeight="1" spans="1:7">
      <c r="A299" s="48" t="str">
        <f>VLOOKUP(B299,'[1]20241216导出诊疗项目（银海后台导出）'!$D:$R,15,0)</f>
        <v>003306040130000-330604013</v>
      </c>
      <c r="B299" s="50" t="s">
        <v>2099</v>
      </c>
      <c r="C299" s="71" t="s">
        <v>2100</v>
      </c>
      <c r="D299" s="71" t="s">
        <v>2101</v>
      </c>
      <c r="E299" s="50" t="s">
        <v>11</v>
      </c>
      <c r="F299" s="71"/>
      <c r="G299" s="136">
        <v>120</v>
      </c>
    </row>
    <row r="300" ht="28" customHeight="1" spans="1:7">
      <c r="A300" s="48" t="str">
        <f>VLOOKUP(B300,'[1]20241216导出诊疗项目（银海后台导出）'!$D:$R,15,0)</f>
        <v>003306040140000-330604014</v>
      </c>
      <c r="B300" s="50" t="s">
        <v>2102</v>
      </c>
      <c r="C300" s="71" t="s">
        <v>2103</v>
      </c>
      <c r="D300" s="71" t="s">
        <v>2104</v>
      </c>
      <c r="E300" s="50" t="s">
        <v>11</v>
      </c>
      <c r="F300" s="71"/>
      <c r="G300" s="136">
        <v>130</v>
      </c>
    </row>
    <row r="301" ht="28" customHeight="1" spans="1:7">
      <c r="A301" s="48" t="str">
        <f>VLOOKUP(B301,'[1]20241216导出诊疗项目（银海后台导出）'!$D:$R,15,0)</f>
        <v>003306040150000-330604015</v>
      </c>
      <c r="B301" s="50" t="s">
        <v>2105</v>
      </c>
      <c r="C301" s="71" t="s">
        <v>2106</v>
      </c>
      <c r="D301" s="71"/>
      <c r="E301" s="50" t="s">
        <v>11</v>
      </c>
      <c r="F301" s="71"/>
      <c r="G301" s="136">
        <v>180</v>
      </c>
    </row>
    <row r="302" ht="28" customHeight="1" spans="1:7">
      <c r="A302" s="48" t="str">
        <f>VLOOKUP(B302,'[1]20241216导出诊疗项目（银海后台导出）'!$D:$R,15,0)</f>
        <v>003306040160000-330604016</v>
      </c>
      <c r="B302" s="50" t="s">
        <v>2107</v>
      </c>
      <c r="C302" s="71" t="s">
        <v>2108</v>
      </c>
      <c r="D302" s="71" t="s">
        <v>2101</v>
      </c>
      <c r="E302" s="50" t="s">
        <v>11</v>
      </c>
      <c r="F302" s="71"/>
      <c r="G302" s="136">
        <v>180</v>
      </c>
    </row>
    <row r="303" ht="28" customHeight="1" spans="1:7">
      <c r="A303" s="48" t="str">
        <f>VLOOKUP(B303,'[1]20241216导出诊疗项目（银海后台导出）'!$D:$R,15,0)</f>
        <v>003306040170000-330604017</v>
      </c>
      <c r="B303" s="50" t="s">
        <v>2109</v>
      </c>
      <c r="C303" s="71" t="s">
        <v>2110</v>
      </c>
      <c r="D303" s="71" t="s">
        <v>2111</v>
      </c>
      <c r="E303" s="50" t="s">
        <v>11</v>
      </c>
      <c r="F303" s="71"/>
      <c r="G303" s="136">
        <v>60</v>
      </c>
    </row>
    <row r="304" ht="28" customHeight="1" spans="1:7">
      <c r="A304" s="48" t="str">
        <f>VLOOKUP(B304,'[1]20241216导出诊疗项目（银海后台导出）'!$D:$R,15,0)</f>
        <v>003306040180000-330604018</v>
      </c>
      <c r="B304" s="50" t="s">
        <v>2112</v>
      </c>
      <c r="C304" s="71" t="s">
        <v>2113</v>
      </c>
      <c r="D304" s="71"/>
      <c r="E304" s="50" t="s">
        <v>1503</v>
      </c>
      <c r="F304" s="71"/>
      <c r="G304" s="136">
        <v>50</v>
      </c>
    </row>
    <row r="305" ht="28" customHeight="1" spans="1:7">
      <c r="A305" s="48" t="str">
        <f>VLOOKUP(B305,'[1]20241216导出诊疗项目（银海后台导出）'!$D:$R,15,0)</f>
        <v>003306040190000-330604019</v>
      </c>
      <c r="B305" s="50" t="s">
        <v>2114</v>
      </c>
      <c r="C305" s="71" t="s">
        <v>2115</v>
      </c>
      <c r="D305" s="71" t="s">
        <v>2090</v>
      </c>
      <c r="E305" s="50" t="s">
        <v>11</v>
      </c>
      <c r="F305" s="71"/>
      <c r="G305" s="136">
        <v>130</v>
      </c>
    </row>
    <row r="306" ht="28" customHeight="1" spans="1:7">
      <c r="A306" s="48" t="str">
        <f>VLOOKUP(B306,'[1]20241216导出诊疗项目（银海后台导出）'!$D:$R,15,0)</f>
        <v>003306040200000-330604020</v>
      </c>
      <c r="B306" s="50" t="s">
        <v>2116</v>
      </c>
      <c r="C306" s="71"/>
      <c r="D306" s="71"/>
      <c r="E306" s="50" t="s">
        <v>11</v>
      </c>
      <c r="F306" s="71"/>
      <c r="G306" s="136">
        <v>135</v>
      </c>
    </row>
    <row r="307" ht="28" customHeight="1" spans="1:7">
      <c r="A307" s="48" t="str">
        <f>VLOOKUP(B307,'[1]20241216导出诊疗项目（银海后台导出）'!$D:$R,15,0)</f>
        <v>003306040210000-330604021</v>
      </c>
      <c r="B307" s="50" t="s">
        <v>2117</v>
      </c>
      <c r="C307" s="71"/>
      <c r="D307" s="71"/>
      <c r="E307" s="50" t="s">
        <v>11</v>
      </c>
      <c r="F307" s="71"/>
      <c r="G307" s="136">
        <v>143</v>
      </c>
    </row>
    <row r="308" ht="28" customHeight="1" spans="1:7">
      <c r="A308" s="48" t="str">
        <f>VLOOKUP(B308,'[1]20241216导出诊疗项目（银海后台导出）'!$D:$R,15,0)</f>
        <v>003306040220000-330604022</v>
      </c>
      <c r="B308" s="50" t="s">
        <v>2118</v>
      </c>
      <c r="C308" s="71" t="s">
        <v>2119</v>
      </c>
      <c r="D308" s="71" t="s">
        <v>2120</v>
      </c>
      <c r="E308" s="50" t="s">
        <v>1503</v>
      </c>
      <c r="F308" s="71"/>
      <c r="G308" s="136">
        <v>60</v>
      </c>
    </row>
    <row r="309" ht="28" customHeight="1" spans="1:7">
      <c r="A309" s="48" t="str">
        <f>VLOOKUP(B309,'[1]20241216导出诊疗项目（银海后台导出）'!$D:$R,15,0)</f>
        <v>003306040230000-330604023</v>
      </c>
      <c r="B309" s="50" t="s">
        <v>2121</v>
      </c>
      <c r="C309" s="71"/>
      <c r="D309" s="71" t="s">
        <v>2087</v>
      </c>
      <c r="E309" s="50" t="s">
        <v>1503</v>
      </c>
      <c r="F309" s="71"/>
      <c r="G309" s="136">
        <v>70</v>
      </c>
    </row>
    <row r="310" ht="28" customHeight="1" spans="1:7">
      <c r="A310" s="48" t="str">
        <f>VLOOKUP(B310,'[1]20241216导出诊疗项目（银海后台导出）'!$D:$R,15,0)</f>
        <v>003306040240000-330604024</v>
      </c>
      <c r="B310" s="50" t="s">
        <v>2122</v>
      </c>
      <c r="C310" s="71" t="s">
        <v>2123</v>
      </c>
      <c r="D310" s="71"/>
      <c r="E310" s="50" t="s">
        <v>11</v>
      </c>
      <c r="F310" s="71"/>
      <c r="G310" s="136">
        <v>450.45</v>
      </c>
    </row>
    <row r="311" ht="28" customHeight="1" spans="1:7">
      <c r="A311" s="48" t="str">
        <f>VLOOKUP(B311,'[1]20241216导出诊疗项目（银海后台导出）'!$D:$R,15,0)</f>
        <v>003306040250000-330604025</v>
      </c>
      <c r="B311" s="50" t="s">
        <v>2124</v>
      </c>
      <c r="C311" s="71"/>
      <c r="D311" s="71" t="s">
        <v>2125</v>
      </c>
      <c r="E311" s="50" t="s">
        <v>1503</v>
      </c>
      <c r="F311" s="71"/>
      <c r="G311" s="136">
        <v>200</v>
      </c>
    </row>
    <row r="312" ht="28" customHeight="1" spans="1:7">
      <c r="A312" s="48" t="str">
        <f>VLOOKUP(B312,'[1]20241216导出诊疗项目（银海后台导出）'!$D:$R,15,0)</f>
        <v>003306040260000-330604026</v>
      </c>
      <c r="B312" s="50" t="s">
        <v>2126</v>
      </c>
      <c r="C312" s="71" t="s">
        <v>2127</v>
      </c>
      <c r="D312" s="71" t="s">
        <v>2120</v>
      </c>
      <c r="E312" s="50" t="s">
        <v>1503</v>
      </c>
      <c r="F312" s="71"/>
      <c r="G312" s="136">
        <v>143</v>
      </c>
    </row>
    <row r="313" ht="28" customHeight="1" spans="1:7">
      <c r="A313" s="48" t="str">
        <f>VLOOKUP(B313,'[1]20241216导出诊疗项目（银海后台导出）'!$D:$R,15,0)</f>
        <v>003306040270000-330604027</v>
      </c>
      <c r="B313" s="50" t="s">
        <v>2128</v>
      </c>
      <c r="C313" s="71"/>
      <c r="D313" s="71"/>
      <c r="E313" s="50" t="s">
        <v>1503</v>
      </c>
      <c r="F313" s="71"/>
      <c r="G313" s="136">
        <v>143</v>
      </c>
    </row>
    <row r="314" ht="28" customHeight="1" spans="1:7">
      <c r="A314" s="48" t="str">
        <f>VLOOKUP(B314,'[1]20241216导出诊疗项目（银海后台导出）'!$D:$R,15,0)</f>
        <v>003306040280000-330604028</v>
      </c>
      <c r="B314" s="50" t="s">
        <v>2129</v>
      </c>
      <c r="C314" s="71" t="s">
        <v>2130</v>
      </c>
      <c r="D314" s="71"/>
      <c r="E314" s="50" t="s">
        <v>11</v>
      </c>
      <c r="F314" s="71"/>
      <c r="G314" s="136">
        <v>65</v>
      </c>
    </row>
    <row r="315" ht="28" customHeight="1" spans="1:7">
      <c r="A315" s="48" t="str">
        <f>VLOOKUP(B315,'[1]20241216导出诊疗项目（银海后台导出）'!$D:$R,15,0)</f>
        <v>003306040290000-330604029</v>
      </c>
      <c r="B315" s="50" t="s">
        <v>2131</v>
      </c>
      <c r="C315" s="71" t="s">
        <v>2132</v>
      </c>
      <c r="D315" s="71" t="s">
        <v>2133</v>
      </c>
      <c r="E315" s="50" t="s">
        <v>1503</v>
      </c>
      <c r="F315" s="71" t="s">
        <v>2134</v>
      </c>
      <c r="G315" s="136">
        <v>109.2</v>
      </c>
    </row>
    <row r="316" ht="28" customHeight="1" spans="1:7">
      <c r="A316" s="48" t="str">
        <f>VLOOKUP(B316,'[1]20241216导出诊疗项目（银海后台导出）'!$D:$R,15,0)</f>
        <v>003306040290001-330604029b</v>
      </c>
      <c r="B316" s="50" t="s">
        <v>2135</v>
      </c>
      <c r="C316" s="71"/>
      <c r="D316" s="71"/>
      <c r="E316" s="50" t="s">
        <v>1503</v>
      </c>
      <c r="F316" s="71"/>
      <c r="G316" s="136">
        <v>32.76</v>
      </c>
    </row>
    <row r="317" ht="28" customHeight="1" spans="1:7">
      <c r="A317" s="48" t="str">
        <f>VLOOKUP(B317,'[1]20241216导出诊疗项目（银海后台导出）'!$D:$R,15,0)</f>
        <v>003306040300000-330604030</v>
      </c>
      <c r="B317" s="50" t="s">
        <v>2136</v>
      </c>
      <c r="C317" s="71"/>
      <c r="D317" s="71"/>
      <c r="E317" s="50" t="s">
        <v>2137</v>
      </c>
      <c r="F317" s="71"/>
      <c r="G317" s="136">
        <v>85</v>
      </c>
    </row>
    <row r="318" ht="28" customHeight="1" spans="1:7">
      <c r="A318" s="48" t="str">
        <f>VLOOKUP(B318,'[1]20241216导出诊疗项目（银海后台导出）'!$D:$R,15,0)</f>
        <v>003306040310000-330604031</v>
      </c>
      <c r="B318" s="50" t="s">
        <v>2138</v>
      </c>
      <c r="C318" s="71" t="s">
        <v>2139</v>
      </c>
      <c r="D318" s="71" t="s">
        <v>2133</v>
      </c>
      <c r="E318" s="50" t="s">
        <v>1503</v>
      </c>
      <c r="F318" s="71"/>
      <c r="G318" s="136">
        <v>68.25</v>
      </c>
    </row>
    <row r="319" ht="28" customHeight="1" spans="1:7">
      <c r="A319" s="48" t="str">
        <f>VLOOKUP(B319,'[1]20241216导出诊疗项目（银海后台导出）'!$D:$R,15,0)</f>
        <v>003306040320000-330604032</v>
      </c>
      <c r="B319" s="50" t="s">
        <v>2140</v>
      </c>
      <c r="C319" s="71" t="s">
        <v>2141</v>
      </c>
      <c r="D319" s="71"/>
      <c r="E319" s="50" t="s">
        <v>1509</v>
      </c>
      <c r="F319" s="71"/>
      <c r="G319" s="136">
        <v>210</v>
      </c>
    </row>
    <row r="320" ht="28" customHeight="1" spans="1:7">
      <c r="A320" s="48" t="str">
        <f>VLOOKUP(B320,'[1]20241216导出诊疗项目（银海后台导出）'!$D:$R,15,0)</f>
        <v>003306040330000-330604033</v>
      </c>
      <c r="B320" s="50" t="s">
        <v>2142</v>
      </c>
      <c r="C320" s="71" t="s">
        <v>2143</v>
      </c>
      <c r="D320" s="71"/>
      <c r="E320" s="50" t="s">
        <v>1503</v>
      </c>
      <c r="F320" s="71"/>
      <c r="G320" s="136">
        <v>80</v>
      </c>
    </row>
    <row r="321" ht="28" customHeight="1" spans="1:7">
      <c r="A321" s="48" t="str">
        <f>VLOOKUP(B321,'[1]20241216导出诊疗项目（银海后台导出）'!$D:$R,15,0)</f>
        <v>003306040340000-330604034</v>
      </c>
      <c r="B321" s="50" t="s">
        <v>2144</v>
      </c>
      <c r="C321" s="71" t="s">
        <v>2145</v>
      </c>
      <c r="D321" s="71"/>
      <c r="E321" s="50" t="s">
        <v>1503</v>
      </c>
      <c r="F321" s="71"/>
      <c r="G321" s="136">
        <v>130</v>
      </c>
    </row>
    <row r="322" ht="28" customHeight="1" spans="1:7">
      <c r="A322" s="48" t="str">
        <f>VLOOKUP(B322,'[1]20241216导出诊疗项目（银海后台导出）'!$D:$R,15,0)</f>
        <v>003306040350000-330604035</v>
      </c>
      <c r="B322" s="50" t="s">
        <v>2146</v>
      </c>
      <c r="C322" s="71" t="s">
        <v>2147</v>
      </c>
      <c r="D322" s="71" t="s">
        <v>2148</v>
      </c>
      <c r="E322" s="50" t="s">
        <v>11</v>
      </c>
      <c r="F322" s="71"/>
      <c r="G322" s="136">
        <v>208</v>
      </c>
    </row>
    <row r="323" ht="28" customHeight="1" spans="1:7">
      <c r="A323" s="48" t="str">
        <f>VLOOKUP(B323,'[1]20241216导出诊疗项目（银海后台导出）'!$D:$R,15,0)</f>
        <v>003306040360000-330604036</v>
      </c>
      <c r="B323" s="50" t="s">
        <v>2149</v>
      </c>
      <c r="C323" s="71" t="s">
        <v>2150</v>
      </c>
      <c r="D323" s="71" t="s">
        <v>2151</v>
      </c>
      <c r="E323" s="50" t="s">
        <v>1503</v>
      </c>
      <c r="F323" s="71"/>
      <c r="G323" s="136">
        <v>130</v>
      </c>
    </row>
    <row r="324" ht="28" customHeight="1" spans="1:7">
      <c r="A324" s="48" t="str">
        <f>VLOOKUP(B324,'[1]20241216导出诊疗项目（银海后台导出）'!$D:$R,15,0)</f>
        <v>003306040370000-330604037</v>
      </c>
      <c r="B324" s="50" t="s">
        <v>2152</v>
      </c>
      <c r="C324" s="71" t="s">
        <v>2153</v>
      </c>
      <c r="D324" s="71"/>
      <c r="E324" s="50" t="s">
        <v>1503</v>
      </c>
      <c r="F324" s="71"/>
      <c r="G324" s="136">
        <v>169</v>
      </c>
    </row>
    <row r="325" ht="28" customHeight="1" spans="1:7">
      <c r="A325" s="48" t="str">
        <f>VLOOKUP(B325,'[1]20241216导出诊疗项目（银海后台导出）'!$D:$R,15,0)</f>
        <v>003306040380000-330604038</v>
      </c>
      <c r="B325" s="50" t="s">
        <v>2154</v>
      </c>
      <c r="C325" s="71" t="s">
        <v>2155</v>
      </c>
      <c r="D325" s="71"/>
      <c r="E325" s="50" t="s">
        <v>1503</v>
      </c>
      <c r="F325" s="71"/>
      <c r="G325" s="136">
        <v>81.9</v>
      </c>
    </row>
    <row r="326" ht="28" customHeight="1" spans="1:7">
      <c r="A326" s="48" t="str">
        <f>VLOOKUP(B326,'[1]20241216导出诊疗项目（银海后台导出）'!$D:$R,15,0)</f>
        <v>003306040390000-330604039</v>
      </c>
      <c r="B326" s="50" t="s">
        <v>2156</v>
      </c>
      <c r="C326" s="71" t="s">
        <v>2157</v>
      </c>
      <c r="D326" s="71"/>
      <c r="E326" s="50" t="s">
        <v>1503</v>
      </c>
      <c r="F326" s="71"/>
      <c r="G326" s="136">
        <v>104</v>
      </c>
    </row>
    <row r="327" ht="28" customHeight="1" spans="1:7">
      <c r="A327" s="48" t="str">
        <f>VLOOKUP(B327,'[1]20241216导出诊疗项目（银海后台导出）'!$D:$R,15,0)</f>
        <v>003306040400000-330604040</v>
      </c>
      <c r="B327" s="50" t="s">
        <v>2158</v>
      </c>
      <c r="C327" s="71" t="s">
        <v>2159</v>
      </c>
      <c r="D327" s="71" t="s">
        <v>2160</v>
      </c>
      <c r="E327" s="50" t="s">
        <v>1503</v>
      </c>
      <c r="F327" s="71"/>
      <c r="G327" s="136">
        <v>168</v>
      </c>
    </row>
    <row r="328" ht="28" customHeight="1" spans="1:7">
      <c r="A328" s="48" t="str">
        <f>VLOOKUP(B328,'[1]20241216导出诊疗项目（银海后台导出）'!$D:$R,15,0)</f>
        <v>003306040410000-330604041</v>
      </c>
      <c r="B328" s="50" t="s">
        <v>2161</v>
      </c>
      <c r="C328" s="71" t="s">
        <v>2162</v>
      </c>
      <c r="D328" s="71" t="s">
        <v>1707</v>
      </c>
      <c r="E328" s="50" t="s">
        <v>1503</v>
      </c>
      <c r="F328" s="71"/>
      <c r="G328" s="136">
        <v>80</v>
      </c>
    </row>
    <row r="329" ht="28" customHeight="1" spans="1:7">
      <c r="A329" s="48" t="str">
        <f>VLOOKUP(B329,'[1]20241216导出诊疗项目（银海后台导出）'!$D:$R,15,0)</f>
        <v>003306040420000-330604042</v>
      </c>
      <c r="B329" s="50" t="s">
        <v>2163</v>
      </c>
      <c r="C329" s="71" t="s">
        <v>2164</v>
      </c>
      <c r="D329" s="71"/>
      <c r="E329" s="50" t="s">
        <v>1503</v>
      </c>
      <c r="F329" s="71"/>
      <c r="G329" s="136">
        <v>160</v>
      </c>
    </row>
    <row r="330" ht="28" customHeight="1" spans="1:7">
      <c r="A330" s="48" t="str">
        <f>VLOOKUP(B330,'[1]20241216导出诊疗项目（银海后台导出）'!$D:$R,15,0)</f>
        <v>003306040430000-330604043</v>
      </c>
      <c r="B330" s="50" t="s">
        <v>2165</v>
      </c>
      <c r="C330" s="71" t="s">
        <v>2166</v>
      </c>
      <c r="D330" s="71" t="s">
        <v>2167</v>
      </c>
      <c r="E330" s="50" t="s">
        <v>1503</v>
      </c>
      <c r="F330" s="71"/>
      <c r="G330" s="136">
        <v>70</v>
      </c>
    </row>
    <row r="331" s="26" customFormat="1" ht="28" customHeight="1" spans="1:7">
      <c r="A331" s="50">
        <v>330605</v>
      </c>
      <c r="B331" s="50" t="s">
        <v>2168</v>
      </c>
      <c r="C331" s="46" t="s">
        <v>108</v>
      </c>
      <c r="D331" s="71" t="s">
        <v>2169</v>
      </c>
      <c r="E331" s="50"/>
      <c r="F331" s="71"/>
      <c r="G331" s="136"/>
    </row>
    <row r="332" ht="28" customHeight="1" spans="1:7">
      <c r="A332" s="48" t="str">
        <f>VLOOKUP(B332,'[1]20241216导出诊疗项目（银海后台导出）'!$D:$R,15,0)</f>
        <v>003306050010000-330605001</v>
      </c>
      <c r="B332" s="50" t="s">
        <v>2170</v>
      </c>
      <c r="C332" s="71" t="s">
        <v>2171</v>
      </c>
      <c r="D332" s="71"/>
      <c r="E332" s="50" t="s">
        <v>11</v>
      </c>
      <c r="F332" s="71"/>
      <c r="G332" s="136">
        <v>286.65</v>
      </c>
    </row>
    <row r="333" ht="28" customHeight="1" spans="1:7">
      <c r="A333" s="48" t="str">
        <f>VLOOKUP(B333,'[1]20241216导出诊疗项目（银海后台导出）'!$D:$R,15,0)</f>
        <v>003306050020000-330605002</v>
      </c>
      <c r="B333" s="50" t="s">
        <v>2172</v>
      </c>
      <c r="C333" s="71" t="s">
        <v>2173</v>
      </c>
      <c r="D333" s="71"/>
      <c r="E333" s="50" t="s">
        <v>11</v>
      </c>
      <c r="F333" s="71"/>
      <c r="G333" s="136">
        <v>780</v>
      </c>
    </row>
    <row r="334" ht="28" customHeight="1" spans="1:7">
      <c r="A334" s="48" t="str">
        <f>VLOOKUP(B334,'[1]20241216导出诊疗项目（银海后台导出）'!$D:$R,15,0)</f>
        <v>003306050030000-330605003</v>
      </c>
      <c r="B334" s="50" t="s">
        <v>2174</v>
      </c>
      <c r="C334" s="71" t="s">
        <v>2175</v>
      </c>
      <c r="D334" s="71"/>
      <c r="E334" s="50" t="s">
        <v>11</v>
      </c>
      <c r="F334" s="71"/>
      <c r="G334" s="136">
        <v>910</v>
      </c>
    </row>
    <row r="335" ht="28" customHeight="1" spans="1:7">
      <c r="A335" s="48" t="str">
        <f>VLOOKUP(B335,'[1]20241216导出诊疗项目（银海后台导出）'!$D:$R,15,0)</f>
        <v>003306050040000-330605004</v>
      </c>
      <c r="B335" s="50" t="s">
        <v>2176</v>
      </c>
      <c r="C335" s="71" t="s">
        <v>2177</v>
      </c>
      <c r="D335" s="71"/>
      <c r="E335" s="50" t="s">
        <v>11</v>
      </c>
      <c r="F335" s="71"/>
      <c r="G335" s="136">
        <v>455</v>
      </c>
    </row>
    <row r="336" ht="28" customHeight="1" spans="1:7">
      <c r="A336" s="48" t="str">
        <f>VLOOKUP(B336,'[1]20241216导出诊疗项目（银海后台导出）'!$D:$R,15,0)</f>
        <v>003306050050000-330605005</v>
      </c>
      <c r="B336" s="50" t="s">
        <v>2178</v>
      </c>
      <c r="C336" s="71" t="s">
        <v>2179</v>
      </c>
      <c r="D336" s="71" t="s">
        <v>1606</v>
      </c>
      <c r="E336" s="50" t="s">
        <v>11</v>
      </c>
      <c r="F336" s="71"/>
      <c r="G336" s="136">
        <v>455</v>
      </c>
    </row>
    <row r="337" ht="28" customHeight="1" spans="1:7">
      <c r="A337" s="48" t="str">
        <f>VLOOKUP(B337,'[1]20241216导出诊疗项目（银海后台导出）'!$D:$R,15,0)</f>
        <v>003306050060000-330605006</v>
      </c>
      <c r="B337" s="50" t="s">
        <v>2180</v>
      </c>
      <c r="C337" s="71" t="s">
        <v>2181</v>
      </c>
      <c r="D337" s="71" t="s">
        <v>2182</v>
      </c>
      <c r="E337" s="50" t="s">
        <v>11</v>
      </c>
      <c r="F337" s="71"/>
      <c r="G337" s="136">
        <v>1040</v>
      </c>
    </row>
    <row r="338" ht="28" customHeight="1" spans="1:7">
      <c r="A338" s="48" t="str">
        <f>VLOOKUP(B338,'[1]20241216导出诊疗项目（银海后台导出）'!$D:$R,15,0)</f>
        <v>003306050070000-330605007</v>
      </c>
      <c r="B338" s="50" t="s">
        <v>2183</v>
      </c>
      <c r="C338" s="71" t="s">
        <v>2184</v>
      </c>
      <c r="D338" s="71" t="s">
        <v>2182</v>
      </c>
      <c r="E338" s="50" t="s">
        <v>11</v>
      </c>
      <c r="F338" s="71"/>
      <c r="G338" s="136">
        <v>1300</v>
      </c>
    </row>
    <row r="339" ht="28" customHeight="1" spans="1:7">
      <c r="A339" s="48" t="str">
        <f>VLOOKUP(B339,'[1]20241216导出诊疗项目（银海后台导出）'!$D:$R,15,0)</f>
        <v>003306050080000-330605008</v>
      </c>
      <c r="B339" s="50" t="s">
        <v>2185</v>
      </c>
      <c r="C339" s="71" t="s">
        <v>2186</v>
      </c>
      <c r="D339" s="71" t="s">
        <v>2187</v>
      </c>
      <c r="E339" s="50" t="s">
        <v>11</v>
      </c>
      <c r="F339" s="71"/>
      <c r="G339" s="136">
        <v>780</v>
      </c>
    </row>
    <row r="340" ht="28" customHeight="1" spans="1:7">
      <c r="A340" s="48" t="str">
        <f>VLOOKUP(B340,'[1]20241216导出诊疗项目（银海后台导出）'!$D:$R,15,0)</f>
        <v>003306050090000-330605009</v>
      </c>
      <c r="B340" s="50" t="s">
        <v>2188</v>
      </c>
      <c r="C340" s="71" t="s">
        <v>2189</v>
      </c>
      <c r="D340" s="71" t="s">
        <v>2190</v>
      </c>
      <c r="E340" s="50" t="s">
        <v>11</v>
      </c>
      <c r="F340" s="71"/>
      <c r="G340" s="136">
        <v>650</v>
      </c>
    </row>
    <row r="341" ht="28" customHeight="1" spans="1:7">
      <c r="A341" s="48" t="str">
        <f>VLOOKUP(B341,'[1]20241216导出诊疗项目（银海后台导出）'!$D:$R,15,0)</f>
        <v>003306050100000-330605010</v>
      </c>
      <c r="B341" s="50" t="s">
        <v>2191</v>
      </c>
      <c r="C341" s="71" t="s">
        <v>2192</v>
      </c>
      <c r="D341" s="71" t="s">
        <v>2190</v>
      </c>
      <c r="E341" s="50" t="s">
        <v>11</v>
      </c>
      <c r="F341" s="71"/>
      <c r="G341" s="136">
        <v>1040</v>
      </c>
    </row>
    <row r="342" ht="28" customHeight="1" spans="1:7">
      <c r="A342" s="48" t="str">
        <f>VLOOKUP(B342,'[1]20241216导出诊疗项目（银海后台导出）'!$D:$R,15,0)</f>
        <v>003306050110000-330605011</v>
      </c>
      <c r="B342" s="50" t="s">
        <v>2193</v>
      </c>
      <c r="C342" s="71" t="s">
        <v>2194</v>
      </c>
      <c r="D342" s="71" t="s">
        <v>2190</v>
      </c>
      <c r="E342" s="50" t="s">
        <v>11</v>
      </c>
      <c r="F342" s="71"/>
      <c r="G342" s="136">
        <v>1300</v>
      </c>
    </row>
    <row r="343" ht="28" customHeight="1" spans="1:7">
      <c r="A343" s="48" t="str">
        <f>VLOOKUP(B343,'[1]20241216导出诊疗项目（银海后台导出）'!$D:$R,15,0)</f>
        <v>003306050120000-330605012</v>
      </c>
      <c r="B343" s="50" t="s">
        <v>2195</v>
      </c>
      <c r="C343" s="71" t="s">
        <v>2196</v>
      </c>
      <c r="D343" s="71" t="s">
        <v>2190</v>
      </c>
      <c r="E343" s="50" t="s">
        <v>11</v>
      </c>
      <c r="F343" s="71"/>
      <c r="G343" s="136">
        <v>1170</v>
      </c>
    </row>
    <row r="344" ht="28" customHeight="1" spans="1:7">
      <c r="A344" s="48" t="str">
        <f>VLOOKUP(B344,'[1]20241216导出诊疗项目（银海后台导出）'!$D:$R,15,0)</f>
        <v>003306050130000-330605013</v>
      </c>
      <c r="B344" s="50" t="s">
        <v>2197</v>
      </c>
      <c r="C344" s="71" t="s">
        <v>2198</v>
      </c>
      <c r="D344" s="71" t="s">
        <v>1606</v>
      </c>
      <c r="E344" s="50" t="s">
        <v>11</v>
      </c>
      <c r="F344" s="71"/>
      <c r="G344" s="136">
        <v>650</v>
      </c>
    </row>
    <row r="345" ht="28" customHeight="1" spans="1:7">
      <c r="A345" s="48" t="str">
        <f>VLOOKUP(B345,'[1]20241216导出诊疗项目（银海后台导出）'!$D:$R,15,0)</f>
        <v>003306050140000-330605014</v>
      </c>
      <c r="B345" s="50" t="s">
        <v>2199</v>
      </c>
      <c r="C345" s="71"/>
      <c r="D345" s="71"/>
      <c r="E345" s="50" t="s">
        <v>11</v>
      </c>
      <c r="F345" s="71"/>
      <c r="G345" s="136">
        <v>650</v>
      </c>
    </row>
    <row r="346" ht="28" customHeight="1" spans="1:7">
      <c r="A346" s="48" t="str">
        <f>VLOOKUP(B346,'[1]20241216导出诊疗项目（银海后台导出）'!$D:$R,15,0)</f>
        <v>003306050150000-330605015</v>
      </c>
      <c r="B346" s="50" t="s">
        <v>2200</v>
      </c>
      <c r="C346" s="71" t="s">
        <v>2201</v>
      </c>
      <c r="D346" s="71"/>
      <c r="E346" s="50" t="s">
        <v>11</v>
      </c>
      <c r="F346" s="71"/>
      <c r="G346" s="136">
        <v>780</v>
      </c>
    </row>
    <row r="347" ht="28" customHeight="1" spans="1:7">
      <c r="A347" s="48" t="str">
        <f>VLOOKUP(B347,'[1]20241216导出诊疗项目（银海后台导出）'!$D:$R,15,0)</f>
        <v>003306050160000-330605016</v>
      </c>
      <c r="B347" s="50" t="s">
        <v>2202</v>
      </c>
      <c r="C347" s="71" t="s">
        <v>2203</v>
      </c>
      <c r="D347" s="71"/>
      <c r="E347" s="50" t="s">
        <v>11</v>
      </c>
      <c r="F347" s="71"/>
      <c r="G347" s="136">
        <v>910</v>
      </c>
    </row>
    <row r="348" ht="28" customHeight="1" spans="1:7">
      <c r="A348" s="48" t="str">
        <f>VLOOKUP(B348,'[1]20241216导出诊疗项目（银海后台导出）'!$D:$R,15,0)</f>
        <v>003306050170000-330605017</v>
      </c>
      <c r="B348" s="50" t="s">
        <v>2204</v>
      </c>
      <c r="C348" s="71" t="s">
        <v>2205</v>
      </c>
      <c r="D348" s="71"/>
      <c r="E348" s="50" t="s">
        <v>11</v>
      </c>
      <c r="F348" s="71"/>
      <c r="G348" s="136">
        <v>520</v>
      </c>
    </row>
    <row r="349" ht="28" customHeight="1" spans="1:7">
      <c r="A349" s="48" t="str">
        <f>VLOOKUP(B349,'[1]20241216导出诊疗项目（银海后台导出）'!$D:$R,15,0)</f>
        <v>003306050180000-330605018</v>
      </c>
      <c r="B349" s="50" t="s">
        <v>2206</v>
      </c>
      <c r="C349" s="71" t="s">
        <v>2207</v>
      </c>
      <c r="D349" s="71"/>
      <c r="E349" s="50" t="s">
        <v>11</v>
      </c>
      <c r="F349" s="71"/>
      <c r="G349" s="136">
        <v>455</v>
      </c>
    </row>
    <row r="350" ht="28" customHeight="1" spans="1:7">
      <c r="A350" s="48" t="str">
        <f>VLOOKUP(B350,'[1]20241216导出诊疗项目（银海后台导出）'!$D:$R,15,0)</f>
        <v>003306050190000-330605019</v>
      </c>
      <c r="B350" s="50" t="s">
        <v>2208</v>
      </c>
      <c r="C350" s="71" t="s">
        <v>2209</v>
      </c>
      <c r="D350" s="71"/>
      <c r="E350" s="50" t="s">
        <v>11</v>
      </c>
      <c r="F350" s="71"/>
      <c r="G350" s="136">
        <v>1547</v>
      </c>
    </row>
    <row r="351" ht="28" customHeight="1" spans="1:7">
      <c r="A351" s="48" t="str">
        <f>VLOOKUP(B351,'[1]20241216导出诊疗项目（银海后台导出）'!$D:$R,15,0)</f>
        <v>003306050200000-330605020</v>
      </c>
      <c r="B351" s="50" t="s">
        <v>2210</v>
      </c>
      <c r="C351" s="71" t="s">
        <v>2211</v>
      </c>
      <c r="D351" s="71" t="s">
        <v>1606</v>
      </c>
      <c r="E351" s="50" t="s">
        <v>11</v>
      </c>
      <c r="F351" s="71"/>
      <c r="G351" s="136">
        <v>1300</v>
      </c>
    </row>
    <row r="352" ht="28" customHeight="1" spans="1:7">
      <c r="A352" s="48" t="str">
        <f>VLOOKUP(B352,'[1]20241216导出诊疗项目（银海后台导出）'!$D:$R,15,0)</f>
        <v>003306050210000-330605021</v>
      </c>
      <c r="B352" s="50" t="s">
        <v>2212</v>
      </c>
      <c r="C352" s="71" t="s">
        <v>2213</v>
      </c>
      <c r="D352" s="71" t="s">
        <v>1606</v>
      </c>
      <c r="E352" s="50" t="s">
        <v>11</v>
      </c>
      <c r="F352" s="71"/>
      <c r="G352" s="136">
        <v>520</v>
      </c>
    </row>
    <row r="353" ht="28" customHeight="1" spans="1:7">
      <c r="A353" s="48" t="str">
        <f>VLOOKUP(B353,'[1]20241216导出诊疗项目（银海后台导出）'!$D:$R,15,0)</f>
        <v>003306050220000-330605022</v>
      </c>
      <c r="B353" s="50" t="s">
        <v>2214</v>
      </c>
      <c r="C353" s="71" t="s">
        <v>2215</v>
      </c>
      <c r="D353" s="71"/>
      <c r="E353" s="50" t="s">
        <v>11</v>
      </c>
      <c r="F353" s="71"/>
      <c r="G353" s="136">
        <v>650</v>
      </c>
    </row>
    <row r="354" ht="28" customHeight="1" spans="1:7">
      <c r="A354" s="48" t="str">
        <f>VLOOKUP(B354,'[1]20241216导出诊疗项目（银海后台导出）'!$D:$R,15,0)</f>
        <v>003306050230000-330605023</v>
      </c>
      <c r="B354" s="50" t="s">
        <v>2216</v>
      </c>
      <c r="C354" s="71" t="s">
        <v>2217</v>
      </c>
      <c r="D354" s="71"/>
      <c r="E354" s="50" t="s">
        <v>11</v>
      </c>
      <c r="F354" s="71"/>
      <c r="G354" s="136">
        <v>585</v>
      </c>
    </row>
    <row r="355" ht="28" customHeight="1" spans="1:7">
      <c r="A355" s="48" t="str">
        <f>VLOOKUP(B355,'[1]20241216导出诊疗项目（银海后台导出）'!$D:$R,15,0)</f>
        <v>003306050240000-330605024</v>
      </c>
      <c r="B355" s="50" t="s">
        <v>2218</v>
      </c>
      <c r="C355" s="71" t="s">
        <v>2219</v>
      </c>
      <c r="D355" s="71" t="s">
        <v>1606</v>
      </c>
      <c r="E355" s="50" t="s">
        <v>11</v>
      </c>
      <c r="F355" s="71"/>
      <c r="G355" s="136">
        <v>650</v>
      </c>
    </row>
    <row r="356" ht="28" customHeight="1" spans="1:7">
      <c r="A356" s="48" t="str">
        <f>VLOOKUP(B356,'[1]20241216导出诊疗项目（银海后台导出）'!$D:$R,15,0)</f>
        <v>003306050250000-330605025</v>
      </c>
      <c r="B356" s="50" t="s">
        <v>2220</v>
      </c>
      <c r="C356" s="71" t="s">
        <v>2221</v>
      </c>
      <c r="D356" s="71"/>
      <c r="E356" s="50" t="s">
        <v>11</v>
      </c>
      <c r="F356" s="71"/>
      <c r="G356" s="136">
        <v>650</v>
      </c>
    </row>
    <row r="357" ht="28" customHeight="1" spans="1:7">
      <c r="A357" s="48" t="str">
        <f>VLOOKUP(B357,'[1]20241216导出诊疗项目（银海后台导出）'!$D:$R,15,0)</f>
        <v>003306050260000-330605026</v>
      </c>
      <c r="B357" s="50" t="s">
        <v>2222</v>
      </c>
      <c r="C357" s="71" t="s">
        <v>2223</v>
      </c>
      <c r="D357" s="71"/>
      <c r="E357" s="50" t="s">
        <v>11</v>
      </c>
      <c r="F357" s="71"/>
      <c r="G357" s="136">
        <v>780</v>
      </c>
    </row>
    <row r="358" ht="28" customHeight="1" spans="1:7">
      <c r="A358" s="48" t="str">
        <f>VLOOKUP(B358,'[1]20241216导出诊疗项目（银海后台导出）'!$D:$R,15,0)</f>
        <v>003306050270000-330605027</v>
      </c>
      <c r="B358" s="50" t="s">
        <v>2224</v>
      </c>
      <c r="C358" s="71" t="s">
        <v>2225</v>
      </c>
      <c r="D358" s="71"/>
      <c r="E358" s="50" t="s">
        <v>11</v>
      </c>
      <c r="F358" s="71"/>
      <c r="G358" s="136">
        <v>650</v>
      </c>
    </row>
    <row r="359" ht="28" customHeight="1" spans="1:7">
      <c r="A359" s="48" t="str">
        <f>VLOOKUP(B359,'[1]20241216导出诊疗项目（银海后台导出）'!$D:$R,15,0)</f>
        <v>003306050280000-330605028</v>
      </c>
      <c r="B359" s="50" t="s">
        <v>2226</v>
      </c>
      <c r="C359" s="71" t="s">
        <v>2227</v>
      </c>
      <c r="D359" s="71"/>
      <c r="E359" s="50" t="s">
        <v>11</v>
      </c>
      <c r="F359" s="71" t="s">
        <v>2228</v>
      </c>
      <c r="G359" s="136">
        <v>715</v>
      </c>
    </row>
    <row r="360" ht="28" customHeight="1" spans="1:7">
      <c r="A360" s="48" t="str">
        <f>VLOOKUP(B360,'[1]20241216导出诊疗项目（银海后台导出）'!$D:$R,15,0)</f>
        <v>003306050280001-330605028b</v>
      </c>
      <c r="B360" s="50" t="s">
        <v>2229</v>
      </c>
      <c r="C360" s="71"/>
      <c r="D360" s="71"/>
      <c r="E360" s="50" t="s">
        <v>11</v>
      </c>
      <c r="F360" s="71"/>
      <c r="G360" s="136">
        <v>214.5</v>
      </c>
    </row>
    <row r="361" ht="28" customHeight="1" spans="1:7">
      <c r="A361" s="48" t="str">
        <f>VLOOKUP(B361,'[1]20241216导出诊疗项目（银海后台导出）'!$D:$R,15,0)</f>
        <v>003306050290000-330605029</v>
      </c>
      <c r="B361" s="50" t="s">
        <v>2230</v>
      </c>
      <c r="C361" s="71" t="s">
        <v>2227</v>
      </c>
      <c r="D361" s="71"/>
      <c r="E361" s="50" t="s">
        <v>11</v>
      </c>
      <c r="F361" s="71"/>
      <c r="G361" s="136">
        <v>1170</v>
      </c>
    </row>
    <row r="362" ht="28" customHeight="1" spans="1:7">
      <c r="A362" s="48" t="str">
        <f>VLOOKUP(B362,'[1]20241216导出诊疗项目（银海后台导出）'!$D:$R,15,0)</f>
        <v>003306050300000-330605030</v>
      </c>
      <c r="B362" s="50" t="s">
        <v>2231</v>
      </c>
      <c r="C362" s="71" t="s">
        <v>2232</v>
      </c>
      <c r="D362" s="71"/>
      <c r="E362" s="50" t="s">
        <v>1624</v>
      </c>
      <c r="F362" s="71"/>
      <c r="G362" s="136">
        <v>65</v>
      </c>
    </row>
    <row r="363" ht="28" customHeight="1" spans="1:7">
      <c r="A363" s="48" t="str">
        <f>VLOOKUP(B363,'[1]20241216导出诊疗项目（银海后台导出）'!$D:$R,15,0)</f>
        <v>003306050310000-330605031</v>
      </c>
      <c r="B363" s="50" t="s">
        <v>2233</v>
      </c>
      <c r="C363" s="71" t="s">
        <v>2234</v>
      </c>
      <c r="D363" s="71"/>
      <c r="E363" s="50" t="s">
        <v>11</v>
      </c>
      <c r="F363" s="71"/>
      <c r="G363" s="136">
        <v>650</v>
      </c>
    </row>
    <row r="364" ht="28" customHeight="1" spans="1:7">
      <c r="A364" s="48" t="str">
        <f>VLOOKUP(B364,'[1]20241216导出诊疗项目（银海后台导出）'!$D:$R,15,0)</f>
        <v>003306050320000-330605032</v>
      </c>
      <c r="B364" s="50" t="s">
        <v>2235</v>
      </c>
      <c r="C364" s="71" t="s">
        <v>2236</v>
      </c>
      <c r="D364" s="71"/>
      <c r="E364" s="50" t="s">
        <v>11</v>
      </c>
      <c r="F364" s="71"/>
      <c r="G364" s="136">
        <v>130</v>
      </c>
    </row>
    <row r="365" ht="28" customHeight="1" spans="1:7">
      <c r="A365" s="48" t="str">
        <f>VLOOKUP(B365,'[1]20241216导出诊疗项目（银海后台导出）'!$D:$R,15,0)</f>
        <v>003306050330000-330605033</v>
      </c>
      <c r="B365" s="50" t="s">
        <v>2237</v>
      </c>
      <c r="C365" s="71" t="s">
        <v>2238</v>
      </c>
      <c r="D365" s="71" t="s">
        <v>1606</v>
      </c>
      <c r="E365" s="50" t="s">
        <v>11</v>
      </c>
      <c r="F365" s="71" t="s">
        <v>2239</v>
      </c>
      <c r="G365" s="136">
        <v>650</v>
      </c>
    </row>
    <row r="366" ht="28" customHeight="1" spans="1:7">
      <c r="A366" s="48" t="str">
        <f>VLOOKUP(B366,'[1]20241216导出诊疗项目（银海后台导出）'!$D:$R,15,0)</f>
        <v>003306050330001-330605033a</v>
      </c>
      <c r="B366" s="50" t="s">
        <v>2240</v>
      </c>
      <c r="C366" s="71"/>
      <c r="D366" s="71"/>
      <c r="E366" s="50" t="s">
        <v>11</v>
      </c>
      <c r="F366" s="71"/>
      <c r="G366" s="136">
        <v>130</v>
      </c>
    </row>
    <row r="367" ht="28" customHeight="1" spans="1:7">
      <c r="A367" s="48" t="str">
        <f>VLOOKUP(B367,'[1]20241216导出诊疗项目（银海后台导出）'!$D:$R,15,0)</f>
        <v>003306050340000-330605034</v>
      </c>
      <c r="B367" s="50" t="s">
        <v>2241</v>
      </c>
      <c r="C367" s="71"/>
      <c r="D367" s="71"/>
      <c r="E367" s="50" t="s">
        <v>11</v>
      </c>
      <c r="F367" s="71"/>
      <c r="G367" s="136">
        <v>390</v>
      </c>
    </row>
    <row r="368" ht="28" customHeight="1" spans="1:7">
      <c r="A368" s="48" t="str">
        <f>VLOOKUP(B368,'[1]20241216导出诊疗项目（银海后台导出）'!$D:$R,15,0)</f>
        <v>003306050350000-330605035</v>
      </c>
      <c r="B368" s="50" t="s">
        <v>2242</v>
      </c>
      <c r="C368" s="46" t="s">
        <v>108</v>
      </c>
      <c r="D368" s="71" t="s">
        <v>2087</v>
      </c>
      <c r="E368" s="50" t="s">
        <v>11</v>
      </c>
      <c r="F368" s="71"/>
      <c r="G368" s="136">
        <v>200</v>
      </c>
    </row>
    <row r="369" ht="28" customHeight="1" spans="1:7">
      <c r="A369" s="48" t="str">
        <f>VLOOKUP(B369,'[1]20241216导出诊疗项目（银海后台导出）'!$D:$R,15,0)</f>
        <v>003306050360000-330605036</v>
      </c>
      <c r="B369" s="50" t="s">
        <v>2243</v>
      </c>
      <c r="C369" s="71"/>
      <c r="D369" s="71"/>
      <c r="E369" s="50" t="s">
        <v>11</v>
      </c>
      <c r="F369" s="71"/>
      <c r="G369" s="136">
        <v>520</v>
      </c>
    </row>
    <row r="370" s="26" customFormat="1" ht="28" customHeight="1" spans="1:7">
      <c r="A370" s="50">
        <v>330606</v>
      </c>
      <c r="B370" s="50" t="s">
        <v>2244</v>
      </c>
      <c r="C370" s="71" t="s">
        <v>2245</v>
      </c>
      <c r="D370" s="71" t="s">
        <v>2246</v>
      </c>
      <c r="E370" s="50"/>
      <c r="F370" s="71"/>
      <c r="G370" s="136"/>
    </row>
    <row r="371" ht="28" customHeight="1" spans="1:7">
      <c r="A371" s="48" t="str">
        <f>VLOOKUP(B371,'[1]20241216导出诊疗项目（银海后台导出）'!$D:$R,15,0)</f>
        <v>003306060010000-330606001</v>
      </c>
      <c r="B371" s="50" t="s">
        <v>2247</v>
      </c>
      <c r="C371" s="71" t="s">
        <v>2248</v>
      </c>
      <c r="D371" s="71"/>
      <c r="E371" s="50" t="s">
        <v>11</v>
      </c>
      <c r="F371" s="71"/>
      <c r="G371" s="136">
        <v>150</v>
      </c>
    </row>
    <row r="372" ht="28" customHeight="1" spans="1:7">
      <c r="A372" s="48" t="str">
        <f>VLOOKUP(B372,'[1]20241216导出诊疗项目（银海后台导出）'!$D:$R,15,0)</f>
        <v>003306060020000-330606002</v>
      </c>
      <c r="B372" s="50" t="s">
        <v>2249</v>
      </c>
      <c r="C372" s="71"/>
      <c r="D372" s="71"/>
      <c r="E372" s="50" t="s">
        <v>11</v>
      </c>
      <c r="F372" s="71"/>
      <c r="G372" s="136">
        <v>481</v>
      </c>
    </row>
    <row r="373" ht="28" customHeight="1" spans="1:7">
      <c r="A373" s="48" t="str">
        <f>VLOOKUP(B373,'[1]20241216导出诊疗项目（银海后台导出）'!$D:$R,15,0)</f>
        <v>003306060030000-330606003</v>
      </c>
      <c r="B373" s="50" t="s">
        <v>2250</v>
      </c>
      <c r="C373" s="71"/>
      <c r="D373" s="71"/>
      <c r="E373" s="50" t="s">
        <v>11</v>
      </c>
      <c r="F373" s="71"/>
      <c r="G373" s="136">
        <v>1000</v>
      </c>
    </row>
    <row r="374" ht="28" customHeight="1" spans="1:7">
      <c r="A374" s="48" t="str">
        <f>VLOOKUP(B374,'[1]20241216导出诊疗项目（银海后台导出）'!$D:$R,15,0)</f>
        <v>003306060040000-330606004</v>
      </c>
      <c r="B374" s="50" t="s">
        <v>2251</v>
      </c>
      <c r="C374" s="71" t="s">
        <v>2252</v>
      </c>
      <c r="D374" s="71"/>
      <c r="E374" s="50" t="s">
        <v>11</v>
      </c>
      <c r="F374" s="71"/>
      <c r="G374" s="136">
        <v>400</v>
      </c>
    </row>
    <row r="375" ht="28" customHeight="1" spans="1:7">
      <c r="A375" s="48" t="str">
        <f>VLOOKUP(B375,'[1]20241216导出诊疗项目（银海后台导出）'!$D:$R,15,0)</f>
        <v>003306060050000-330606005</v>
      </c>
      <c r="B375" s="50" t="s">
        <v>2253</v>
      </c>
      <c r="C375" s="71"/>
      <c r="D375" s="71"/>
      <c r="E375" s="50" t="s">
        <v>11</v>
      </c>
      <c r="F375" s="71"/>
      <c r="G375" s="136">
        <v>600</v>
      </c>
    </row>
    <row r="376" ht="28" customHeight="1" spans="1:7">
      <c r="A376" s="48" t="str">
        <f>VLOOKUP(B376,'[1]20241216导出诊疗项目（银海后台导出）'!$D:$R,15,0)</f>
        <v>003306060060000-330606006</v>
      </c>
      <c r="B376" s="50" t="s">
        <v>2254</v>
      </c>
      <c r="C376" s="71"/>
      <c r="D376" s="71"/>
      <c r="E376" s="50" t="s">
        <v>11</v>
      </c>
      <c r="F376" s="71"/>
      <c r="G376" s="136">
        <v>600</v>
      </c>
    </row>
    <row r="377" ht="28" customHeight="1" spans="1:7">
      <c r="A377" s="48" t="str">
        <f>VLOOKUP(B377,'[1]20241216导出诊疗项目（银海后台导出）'!$D:$R,15,0)</f>
        <v>003306060070000-330606007</v>
      </c>
      <c r="B377" s="50" t="s">
        <v>2255</v>
      </c>
      <c r="C377" s="71"/>
      <c r="D377" s="71"/>
      <c r="E377" s="50" t="s">
        <v>11</v>
      </c>
      <c r="F377" s="71"/>
      <c r="G377" s="136">
        <v>500</v>
      </c>
    </row>
    <row r="378" ht="28" customHeight="1" spans="1:7">
      <c r="A378" s="48" t="str">
        <f>VLOOKUP(B378,'[1]20241216导出诊疗项目（银海后台导出）'!$D:$R,15,0)</f>
        <v>003306060080000-330606008</v>
      </c>
      <c r="B378" s="50" t="s">
        <v>2256</v>
      </c>
      <c r="C378" s="71"/>
      <c r="D378" s="71"/>
      <c r="E378" s="50" t="s">
        <v>11</v>
      </c>
      <c r="F378" s="71" t="s">
        <v>2257</v>
      </c>
      <c r="G378" s="136">
        <v>650</v>
      </c>
    </row>
    <row r="379" ht="28" customHeight="1" spans="1:7">
      <c r="A379" s="48" t="str">
        <f>VLOOKUP(B379,'[1]20241216导出诊疗项目（银海后台导出）'!$D:$R,15,0)</f>
        <v>003306060080001-330606008b</v>
      </c>
      <c r="B379" s="50" t="s">
        <v>2258</v>
      </c>
      <c r="C379" s="71"/>
      <c r="D379" s="71"/>
      <c r="E379" s="50" t="s">
        <v>11</v>
      </c>
      <c r="F379" s="71"/>
      <c r="G379" s="136">
        <v>200</v>
      </c>
    </row>
    <row r="380" ht="28" customHeight="1" spans="1:7">
      <c r="A380" s="48" t="str">
        <f>VLOOKUP(B380,'[1]20241216导出诊疗项目（银海后台导出）'!$D:$R,15,0)</f>
        <v>003306060090000-330606009</v>
      </c>
      <c r="B380" s="50" t="s">
        <v>2259</v>
      </c>
      <c r="C380" s="71" t="s">
        <v>2260</v>
      </c>
      <c r="D380" s="71" t="s">
        <v>186</v>
      </c>
      <c r="E380" s="50" t="s">
        <v>11</v>
      </c>
      <c r="F380" s="71"/>
      <c r="G380" s="136">
        <v>500</v>
      </c>
    </row>
    <row r="381" ht="28" customHeight="1" spans="1:7">
      <c r="A381" s="48" t="str">
        <f>VLOOKUP(B381,'[1]20241216导出诊疗项目（银海后台导出）'!$D:$R,15,0)</f>
        <v>003306060100000-330606010</v>
      </c>
      <c r="B381" s="50" t="s">
        <v>2261</v>
      </c>
      <c r="C381" s="71" t="s">
        <v>2262</v>
      </c>
      <c r="D381" s="71"/>
      <c r="E381" s="50" t="s">
        <v>11</v>
      </c>
      <c r="F381" s="71"/>
      <c r="G381" s="136">
        <v>700</v>
      </c>
    </row>
    <row r="382" ht="28" customHeight="1" spans="1:7">
      <c r="A382" s="48" t="str">
        <f>VLOOKUP(B382,'[1]20241216导出诊疗项目（银海后台导出）'!$D:$R,15,0)</f>
        <v>003306060110000-330606011</v>
      </c>
      <c r="B382" s="50" t="s">
        <v>2263</v>
      </c>
      <c r="C382" s="71" t="s">
        <v>2264</v>
      </c>
      <c r="D382" s="71"/>
      <c r="E382" s="50" t="s">
        <v>11</v>
      </c>
      <c r="F382" s="71" t="s">
        <v>2265</v>
      </c>
      <c r="G382" s="136">
        <v>500</v>
      </c>
    </row>
    <row r="383" ht="28" customHeight="1" spans="1:7">
      <c r="A383" s="48" t="str">
        <f>VLOOKUP(B383,'[1]20241216导出诊疗项目（银海后台导出）'!$D:$R,15,0)</f>
        <v>003306060110001-330606011b</v>
      </c>
      <c r="B383" s="50" t="s">
        <v>2266</v>
      </c>
      <c r="C383" s="71"/>
      <c r="D383" s="71"/>
      <c r="E383" s="50" t="s">
        <v>11</v>
      </c>
      <c r="F383" s="71"/>
      <c r="G383" s="136">
        <v>250</v>
      </c>
    </row>
    <row r="384" ht="28" customHeight="1" spans="1:7">
      <c r="A384" s="48" t="str">
        <f>VLOOKUP(B384,'[1]20241216导出诊疗项目（银海后台导出）'!$D:$R,15,0)</f>
        <v>003306060120000-330606012</v>
      </c>
      <c r="B384" s="50" t="s">
        <v>2267</v>
      </c>
      <c r="C384" s="71" t="s">
        <v>2268</v>
      </c>
      <c r="D384" s="71"/>
      <c r="E384" s="50" t="s">
        <v>11</v>
      </c>
      <c r="F384" s="71" t="s">
        <v>2265</v>
      </c>
      <c r="G384" s="136">
        <v>500</v>
      </c>
    </row>
    <row r="385" ht="28" customHeight="1" spans="1:7">
      <c r="A385" s="48" t="str">
        <f>VLOOKUP(B385,'[1]20241216导出诊疗项目（银海后台导出）'!$D:$R,15,0)</f>
        <v>003306060120001-330606012b</v>
      </c>
      <c r="B385" s="50" t="s">
        <v>2269</v>
      </c>
      <c r="C385" s="71"/>
      <c r="D385" s="71"/>
      <c r="E385" s="50" t="s">
        <v>11</v>
      </c>
      <c r="F385" s="71"/>
      <c r="G385" s="136">
        <v>250</v>
      </c>
    </row>
    <row r="386" ht="28" customHeight="1" spans="1:7">
      <c r="A386" s="48" t="str">
        <f>VLOOKUP(B386,'[1]20241216导出诊疗项目（银海后台导出）'!$D:$R,15,0)</f>
        <v>003306060130000-330606013</v>
      </c>
      <c r="B386" s="50" t="s">
        <v>2270</v>
      </c>
      <c r="C386" s="71" t="s">
        <v>2271</v>
      </c>
      <c r="D386" s="71"/>
      <c r="E386" s="50" t="s">
        <v>11</v>
      </c>
      <c r="F386" s="71"/>
      <c r="G386" s="136">
        <v>250</v>
      </c>
    </row>
    <row r="387" ht="28" customHeight="1" spans="1:7">
      <c r="A387" s="48" t="str">
        <f>VLOOKUP(B387,'[1]20241216导出诊疗项目（银海后台导出）'!$D:$R,15,0)</f>
        <v>003306060140000-330606014</v>
      </c>
      <c r="B387" s="50" t="s">
        <v>2272</v>
      </c>
      <c r="C387" s="71" t="s">
        <v>2273</v>
      </c>
      <c r="D387" s="71"/>
      <c r="E387" s="50" t="s">
        <v>11</v>
      </c>
      <c r="F387" s="71"/>
      <c r="G387" s="136">
        <v>350</v>
      </c>
    </row>
    <row r="388" ht="28" customHeight="1" spans="1:7">
      <c r="A388" s="48" t="str">
        <f>VLOOKUP(B388,'[1]20241216导出诊疗项目（银海后台导出）'!$D:$R,15,0)</f>
        <v>003306060150000-330606015</v>
      </c>
      <c r="B388" s="50" t="s">
        <v>2274</v>
      </c>
      <c r="C388" s="46" t="s">
        <v>2275</v>
      </c>
      <c r="D388" s="71"/>
      <c r="E388" s="50" t="s">
        <v>11</v>
      </c>
      <c r="F388" s="71"/>
      <c r="G388" s="136">
        <v>600</v>
      </c>
    </row>
    <row r="389" ht="28" customHeight="1" spans="1:7">
      <c r="A389" s="48" t="str">
        <f>VLOOKUP(B389,'[1]20241216导出诊疗项目（银海后台导出）'!$D:$R,15,0)</f>
        <v>003306060160000-330606016</v>
      </c>
      <c r="B389" s="50" t="s">
        <v>2276</v>
      </c>
      <c r="C389" s="71" t="s">
        <v>2277</v>
      </c>
      <c r="D389" s="71"/>
      <c r="E389" s="50" t="s">
        <v>11</v>
      </c>
      <c r="F389" s="71" t="s">
        <v>2278</v>
      </c>
      <c r="G389" s="136">
        <v>900</v>
      </c>
    </row>
    <row r="390" ht="28" customHeight="1" spans="1:7">
      <c r="A390" s="48" t="str">
        <f>VLOOKUP(B390,'[1]20241216导出诊疗项目（银海后台导出）'!$D:$R,15,0)</f>
        <v>003306060160001-330606016b</v>
      </c>
      <c r="B390" s="50" t="s">
        <v>2279</v>
      </c>
      <c r="C390" s="71"/>
      <c r="D390" s="71"/>
      <c r="E390" s="50" t="s">
        <v>11</v>
      </c>
      <c r="F390" s="71"/>
      <c r="G390" s="136">
        <v>180</v>
      </c>
    </row>
    <row r="391" ht="28" customHeight="1" spans="1:7">
      <c r="A391" s="48" t="str">
        <f>VLOOKUP(B391,'[1]20241216导出诊疗项目（银海后台导出）'!$D:$R,15,0)</f>
        <v>003306060170000-330606017</v>
      </c>
      <c r="B391" s="50" t="s">
        <v>2280</v>
      </c>
      <c r="C391" s="71" t="s">
        <v>2281</v>
      </c>
      <c r="D391" s="71"/>
      <c r="E391" s="50" t="s">
        <v>11</v>
      </c>
      <c r="F391" s="71" t="s">
        <v>2278</v>
      </c>
      <c r="G391" s="136">
        <v>700</v>
      </c>
    </row>
    <row r="392" ht="28" customHeight="1" spans="1:7">
      <c r="A392" s="48" t="str">
        <f>VLOOKUP(B392,'[1]20241216导出诊疗项目（银海后台导出）'!$D:$R,15,0)</f>
        <v>003306060170001-330606017b</v>
      </c>
      <c r="B392" s="50" t="s">
        <v>2282</v>
      </c>
      <c r="C392" s="71"/>
      <c r="D392" s="71"/>
      <c r="E392" s="50" t="s">
        <v>11</v>
      </c>
      <c r="F392" s="71"/>
      <c r="G392" s="136">
        <v>140</v>
      </c>
    </row>
    <row r="393" ht="28" customHeight="1" spans="1:7">
      <c r="A393" s="48" t="str">
        <f>VLOOKUP(B393,'[1]20241216导出诊疗项目（银海后台导出）'!$D:$R,15,0)</f>
        <v>003306060180000-330606018</v>
      </c>
      <c r="B393" s="50" t="s">
        <v>2283</v>
      </c>
      <c r="C393" s="71" t="s">
        <v>2284</v>
      </c>
      <c r="D393" s="71"/>
      <c r="E393" s="50" t="s">
        <v>11</v>
      </c>
      <c r="F393" s="71" t="s">
        <v>2278</v>
      </c>
      <c r="G393" s="136">
        <v>750</v>
      </c>
    </row>
    <row r="394" ht="28" customHeight="1" spans="1:7">
      <c r="A394" s="48" t="str">
        <f>VLOOKUP(B394,'[1]20241216导出诊疗项目（银海后台导出）'!$D:$R,15,0)</f>
        <v>003306060180001-330606018b</v>
      </c>
      <c r="B394" s="50" t="s">
        <v>2285</v>
      </c>
      <c r="C394" s="71"/>
      <c r="D394" s="71"/>
      <c r="E394" s="50" t="s">
        <v>11</v>
      </c>
      <c r="F394" s="71"/>
      <c r="G394" s="136">
        <v>150</v>
      </c>
    </row>
    <row r="395" ht="28" customHeight="1" spans="1:7">
      <c r="A395" s="48" t="str">
        <f>VLOOKUP(B395,'[1]20241216导出诊疗项目（银海后台导出）'!$D:$R,15,0)</f>
        <v>003306060190000-330606019</v>
      </c>
      <c r="B395" s="50" t="s">
        <v>2286</v>
      </c>
      <c r="C395" s="71" t="s">
        <v>2287</v>
      </c>
      <c r="D395" s="71"/>
      <c r="E395" s="50" t="s">
        <v>11</v>
      </c>
      <c r="F395" s="71" t="s">
        <v>2278</v>
      </c>
      <c r="G395" s="136">
        <v>900</v>
      </c>
    </row>
    <row r="396" ht="28" customHeight="1" spans="1:7">
      <c r="A396" s="48" t="str">
        <f>VLOOKUP(B396,'[1]20241216导出诊疗项目（银海后台导出）'!$D:$R,15,0)</f>
        <v>003306060190001-330606019b</v>
      </c>
      <c r="B396" s="50" t="s">
        <v>2288</v>
      </c>
      <c r="C396" s="71"/>
      <c r="D396" s="71"/>
      <c r="E396" s="50" t="s">
        <v>11</v>
      </c>
      <c r="F396" s="71"/>
      <c r="G396" s="136">
        <v>180</v>
      </c>
    </row>
    <row r="397" ht="28" customHeight="1" spans="1:7">
      <c r="A397" s="48" t="str">
        <f>VLOOKUP(B397,'[1]20241216导出诊疗项目（银海后台导出）'!$D:$R,15,0)</f>
        <v>003306060200000-330606020</v>
      </c>
      <c r="B397" s="50" t="s">
        <v>2289</v>
      </c>
      <c r="C397" s="71" t="s">
        <v>2290</v>
      </c>
      <c r="D397" s="71"/>
      <c r="E397" s="50" t="s">
        <v>11</v>
      </c>
      <c r="F397" s="71" t="s">
        <v>2278</v>
      </c>
      <c r="G397" s="136">
        <v>1530</v>
      </c>
    </row>
    <row r="398" ht="28" customHeight="1" spans="1:7">
      <c r="A398" s="48" t="str">
        <f>VLOOKUP(B398,'[1]20241216导出诊疗项目（银海后台导出）'!$D:$R,15,0)</f>
        <v>003306060200001-330606020b</v>
      </c>
      <c r="B398" s="50" t="s">
        <v>2291</v>
      </c>
      <c r="C398" s="71"/>
      <c r="D398" s="71"/>
      <c r="E398" s="50" t="s">
        <v>11</v>
      </c>
      <c r="F398" s="71"/>
      <c r="G398" s="136">
        <v>306</v>
      </c>
    </row>
    <row r="399" ht="28" customHeight="1" spans="1:7">
      <c r="A399" s="48" t="str">
        <f>VLOOKUP(B399,'[1]20241216导出诊疗项目（银海后台导出）'!$D:$R,15,0)</f>
        <v>003306060210000-330606021</v>
      </c>
      <c r="B399" s="50" t="s">
        <v>2292</v>
      </c>
      <c r="C399" s="71" t="s">
        <v>2293</v>
      </c>
      <c r="D399" s="71"/>
      <c r="E399" s="50" t="s">
        <v>11</v>
      </c>
      <c r="F399" s="71"/>
      <c r="G399" s="136">
        <v>750</v>
      </c>
    </row>
    <row r="400" ht="28" customHeight="1" spans="1:7">
      <c r="A400" s="48" t="str">
        <f>VLOOKUP(B400,'[1]20241216导出诊疗项目（银海后台导出）'!$D:$R,15,0)</f>
        <v>003306060220000-330606022</v>
      </c>
      <c r="B400" s="50" t="s">
        <v>2294</v>
      </c>
      <c r="C400" s="71"/>
      <c r="D400" s="71"/>
      <c r="E400" s="50" t="s">
        <v>11</v>
      </c>
      <c r="F400" s="71"/>
      <c r="G400" s="136">
        <v>300</v>
      </c>
    </row>
    <row r="401" ht="28" customHeight="1" spans="1:7">
      <c r="A401" s="48" t="str">
        <f>VLOOKUP(B401,'[1]20241216导出诊疗项目（银海后台导出）'!$D:$R,15,0)</f>
        <v>003306060230000-330606023</v>
      </c>
      <c r="B401" s="50" t="s">
        <v>2295</v>
      </c>
      <c r="C401" s="71" t="s">
        <v>2296</v>
      </c>
      <c r="D401" s="71"/>
      <c r="E401" s="50" t="s">
        <v>11</v>
      </c>
      <c r="F401" s="71"/>
      <c r="G401" s="136">
        <v>400</v>
      </c>
    </row>
    <row r="402" ht="28" customHeight="1" spans="1:7">
      <c r="A402" s="48" t="str">
        <f>VLOOKUP(B402,'[1]20241216导出诊疗项目（银海后台导出）'!$D:$R,15,0)</f>
        <v>003306060240000-330606024</v>
      </c>
      <c r="B402" s="50" t="s">
        <v>2297</v>
      </c>
      <c r="C402" s="71" t="s">
        <v>2298</v>
      </c>
      <c r="D402" s="71" t="s">
        <v>186</v>
      </c>
      <c r="E402" s="50" t="s">
        <v>11</v>
      </c>
      <c r="F402" s="71"/>
      <c r="G402" s="136">
        <v>500</v>
      </c>
    </row>
    <row r="403" ht="28" customHeight="1" spans="1:7">
      <c r="A403" s="48" t="str">
        <f>VLOOKUP(B403,'[1]20241216导出诊疗项目（银海后台导出）'!$D:$R,15,0)</f>
        <v>003306060250000-330606025</v>
      </c>
      <c r="B403" s="50" t="s">
        <v>2299</v>
      </c>
      <c r="C403" s="71" t="s">
        <v>2300</v>
      </c>
      <c r="D403" s="71" t="s">
        <v>2301</v>
      </c>
      <c r="E403" s="50" t="s">
        <v>11</v>
      </c>
      <c r="F403" s="71"/>
      <c r="G403" s="136">
        <v>199.5</v>
      </c>
    </row>
    <row r="404" ht="28" customHeight="1" spans="1:7">
      <c r="A404" s="48" t="str">
        <f>VLOOKUP(B404,'[1]20241216导出诊疗项目（银海后台导出）'!$D:$R,15,0)</f>
        <v>003306060260000-330606026</v>
      </c>
      <c r="B404" s="50" t="s">
        <v>2302</v>
      </c>
      <c r="C404" s="71"/>
      <c r="D404" s="71"/>
      <c r="E404" s="50" t="s">
        <v>11</v>
      </c>
      <c r="F404" s="71"/>
      <c r="G404" s="136">
        <v>380</v>
      </c>
    </row>
    <row r="405" ht="28" customHeight="1" spans="1:7">
      <c r="A405" s="48" t="str">
        <f>VLOOKUP(B405,'[1]20241216导出诊疗项目（银海后台导出）'!$D:$R,15,0)</f>
        <v>003306060270000-330606027</v>
      </c>
      <c r="B405" s="50" t="s">
        <v>2303</v>
      </c>
      <c r="C405" s="71" t="s">
        <v>2304</v>
      </c>
      <c r="D405" s="71"/>
      <c r="E405" s="50" t="s">
        <v>11</v>
      </c>
      <c r="F405" s="71"/>
      <c r="G405" s="136">
        <v>500</v>
      </c>
    </row>
    <row r="406" ht="28" customHeight="1" spans="1:7">
      <c r="A406" s="48" t="str">
        <f>VLOOKUP(B406,'[1]20241216导出诊疗项目（银海后台导出）'!$D:$R,15,0)</f>
        <v>003306060280000-330606028</v>
      </c>
      <c r="B406" s="50" t="s">
        <v>2305</v>
      </c>
      <c r="C406" s="71" t="s">
        <v>2306</v>
      </c>
      <c r="D406" s="71"/>
      <c r="E406" s="50" t="s">
        <v>11</v>
      </c>
      <c r="F406" s="71"/>
      <c r="G406" s="136">
        <v>450</v>
      </c>
    </row>
    <row r="407" ht="28" customHeight="1" spans="1:7">
      <c r="A407" s="48" t="str">
        <f>VLOOKUP(B407,'[1]20241216导出诊疗项目（银海后台导出）'!$D:$R,15,0)</f>
        <v>003306060290000-330606029</v>
      </c>
      <c r="B407" s="50" t="s">
        <v>2307</v>
      </c>
      <c r="C407" s="71" t="s">
        <v>2308</v>
      </c>
      <c r="D407" s="71"/>
      <c r="E407" s="50" t="s">
        <v>11</v>
      </c>
      <c r="F407" s="71"/>
      <c r="G407" s="136">
        <v>1200</v>
      </c>
    </row>
    <row r="408" ht="28" customHeight="1" spans="1:7">
      <c r="A408" s="48" t="str">
        <f>VLOOKUP(B408,'[1]20241216导出诊疗项目（银海后台导出）'!$D:$R,15,0)</f>
        <v>003306060300000-330606030</v>
      </c>
      <c r="B408" s="50" t="s">
        <v>2309</v>
      </c>
      <c r="C408" s="71" t="s">
        <v>2310</v>
      </c>
      <c r="D408" s="71" t="s">
        <v>1707</v>
      </c>
      <c r="E408" s="50" t="s">
        <v>11</v>
      </c>
      <c r="F408" s="71"/>
      <c r="G408" s="136">
        <v>1500</v>
      </c>
    </row>
    <row r="409" ht="28" customHeight="1" spans="1:7">
      <c r="A409" s="48" t="str">
        <f>VLOOKUP(B409,'[1]20241216导出诊疗项目（银海后台导出）'!$D:$R,15,0)</f>
        <v>003306060310000-330606031</v>
      </c>
      <c r="B409" s="50" t="s">
        <v>2311</v>
      </c>
      <c r="C409" s="71"/>
      <c r="D409" s="71"/>
      <c r="E409" s="50" t="s">
        <v>11</v>
      </c>
      <c r="F409" s="71"/>
      <c r="G409" s="136">
        <v>1200</v>
      </c>
    </row>
    <row r="410" ht="28" customHeight="1" spans="1:7">
      <c r="A410" s="48" t="str">
        <f>VLOOKUP(B410,'[1]20241216导出诊疗项目（银海后台导出）'!$D:$R,15,0)</f>
        <v>003306060320000-330606032</v>
      </c>
      <c r="B410" s="50" t="s">
        <v>2312</v>
      </c>
      <c r="C410" s="71" t="s">
        <v>2313</v>
      </c>
      <c r="D410" s="71"/>
      <c r="E410" s="50" t="s">
        <v>11</v>
      </c>
      <c r="F410" s="71"/>
      <c r="G410" s="136">
        <v>1700</v>
      </c>
    </row>
    <row r="411" ht="28" customHeight="1" spans="1:7">
      <c r="A411" s="48" t="str">
        <f>VLOOKUP(B411,'[1]20241216导出诊疗项目（银海后台导出）'!$D:$R,15,0)</f>
        <v>003306060330000-330606033</v>
      </c>
      <c r="B411" s="50" t="s">
        <v>2314</v>
      </c>
      <c r="C411" s="71" t="s">
        <v>2315</v>
      </c>
      <c r="D411" s="71"/>
      <c r="E411" s="50" t="s">
        <v>11</v>
      </c>
      <c r="F411" s="71"/>
      <c r="G411" s="136">
        <v>1100</v>
      </c>
    </row>
    <row r="412" ht="28" customHeight="1" spans="1:7">
      <c r="A412" s="48" t="str">
        <f>VLOOKUP(B412,'[1]20241216导出诊疗项目（银海后台导出）'!$D:$R,15,0)</f>
        <v>003306060340000-330606034</v>
      </c>
      <c r="B412" s="50" t="s">
        <v>2316</v>
      </c>
      <c r="C412" s="71"/>
      <c r="D412" s="71" t="s">
        <v>2317</v>
      </c>
      <c r="E412" s="50" t="s">
        <v>11</v>
      </c>
      <c r="F412" s="71"/>
      <c r="G412" s="136">
        <v>800</v>
      </c>
    </row>
    <row r="413" ht="28" customHeight="1" spans="1:7">
      <c r="A413" s="48" t="str">
        <f>VLOOKUP(B413,'[1]20241216导出诊疗项目（银海后台导出）'!$D:$R,15,0)</f>
        <v>003306060350000-330606035</v>
      </c>
      <c r="B413" s="50" t="s">
        <v>2318</v>
      </c>
      <c r="C413" s="71" t="s">
        <v>2319</v>
      </c>
      <c r="D413" s="71"/>
      <c r="E413" s="50" t="s">
        <v>11</v>
      </c>
      <c r="F413" s="71"/>
      <c r="G413" s="136">
        <v>1100</v>
      </c>
    </row>
    <row r="414" ht="28" customHeight="1" spans="1:7">
      <c r="A414" s="48" t="str">
        <f>VLOOKUP(B414,'[1]20241216导出诊疗项目（银海后台导出）'!$D:$R,15,0)</f>
        <v>003306060360000-330606036</v>
      </c>
      <c r="B414" s="50" t="s">
        <v>2320</v>
      </c>
      <c r="C414" s="71" t="s">
        <v>2321</v>
      </c>
      <c r="D414" s="71"/>
      <c r="E414" s="50" t="s">
        <v>11</v>
      </c>
      <c r="F414" s="71"/>
      <c r="G414" s="136">
        <v>1100</v>
      </c>
    </row>
    <row r="415" ht="28" customHeight="1" spans="1:7">
      <c r="A415" s="48" t="str">
        <f>VLOOKUP(B415,'[1]20241216导出诊疗项目（银海后台导出）'!$D:$R,15,0)</f>
        <v>003306060370000-330606037</v>
      </c>
      <c r="B415" s="50" t="s">
        <v>2322</v>
      </c>
      <c r="C415" s="71" t="s">
        <v>2323</v>
      </c>
      <c r="D415" s="71"/>
      <c r="E415" s="50" t="s">
        <v>11</v>
      </c>
      <c r="F415" s="71"/>
      <c r="G415" s="136">
        <v>370</v>
      </c>
    </row>
    <row r="416" ht="28" customHeight="1" spans="1:7">
      <c r="A416" s="48" t="str">
        <f>VLOOKUP(B416,'[1]20241216导出诊疗项目（银海后台导出）'!$D:$R,15,0)</f>
        <v>003306060380000-330606038</v>
      </c>
      <c r="B416" s="50" t="s">
        <v>2324</v>
      </c>
      <c r="C416" s="71" t="s">
        <v>2323</v>
      </c>
      <c r="D416" s="71"/>
      <c r="E416" s="50" t="s">
        <v>11</v>
      </c>
      <c r="F416" s="71"/>
      <c r="G416" s="136">
        <v>370</v>
      </c>
    </row>
    <row r="417" ht="28" customHeight="1" spans="1:7">
      <c r="A417" s="48" t="str">
        <f>VLOOKUP(B417,'[1]20241216导出诊疗项目（银海后台导出）'!$D:$R,15,0)</f>
        <v>003306060390000-330606039</v>
      </c>
      <c r="B417" s="50" t="s">
        <v>2325</v>
      </c>
      <c r="C417" s="71" t="s">
        <v>2326</v>
      </c>
      <c r="D417" s="71" t="s">
        <v>2327</v>
      </c>
      <c r="E417" s="50" t="s">
        <v>11</v>
      </c>
      <c r="F417" s="71"/>
      <c r="G417" s="136">
        <v>370</v>
      </c>
    </row>
    <row r="418" ht="28" customHeight="1" spans="1:7">
      <c r="A418" s="48" t="str">
        <f>VLOOKUP(B418,'[1]20241216导出诊疗项目（银海后台导出）'!$D:$R,15,0)</f>
        <v>003306060400000-330606040</v>
      </c>
      <c r="B418" s="50" t="s">
        <v>2328</v>
      </c>
      <c r="C418" s="71"/>
      <c r="D418" s="71"/>
      <c r="E418" s="50" t="s">
        <v>11</v>
      </c>
      <c r="F418" s="71"/>
      <c r="G418" s="136">
        <v>350</v>
      </c>
    </row>
    <row r="419" ht="28" customHeight="1" spans="1:7">
      <c r="A419" s="48" t="str">
        <f>VLOOKUP(B419,'[1]20241216导出诊疗项目（银海后台导出）'!$D:$R,15,0)</f>
        <v>003306060410000-330606041</v>
      </c>
      <c r="B419" s="50" t="s">
        <v>2329</v>
      </c>
      <c r="C419" s="71" t="s">
        <v>2330</v>
      </c>
      <c r="D419" s="71"/>
      <c r="E419" s="50" t="s">
        <v>11</v>
      </c>
      <c r="F419" s="71"/>
      <c r="G419" s="136">
        <v>390</v>
      </c>
    </row>
    <row r="420" ht="28" customHeight="1" spans="1:7">
      <c r="A420" s="48" t="str">
        <f>VLOOKUP(B420,'[1]20241216导出诊疗项目（银海后台导出）'!$D:$R,15,0)</f>
        <v>003306060420000-330606042</v>
      </c>
      <c r="B420" s="50" t="s">
        <v>2331</v>
      </c>
      <c r="C420" s="71" t="s">
        <v>2332</v>
      </c>
      <c r="D420" s="71"/>
      <c r="E420" s="50" t="s">
        <v>11</v>
      </c>
      <c r="F420" s="71"/>
      <c r="G420" s="136">
        <v>1000</v>
      </c>
    </row>
    <row r="421" ht="28" customHeight="1" spans="1:7">
      <c r="A421" s="50">
        <v>330607</v>
      </c>
      <c r="B421" s="50" t="s">
        <v>2333</v>
      </c>
      <c r="C421" s="71" t="s">
        <v>2334</v>
      </c>
      <c r="D421" s="71"/>
      <c r="E421" s="50"/>
      <c r="F421" s="71"/>
      <c r="G421" s="136"/>
    </row>
    <row r="422" ht="28" customHeight="1" spans="1:7">
      <c r="A422" s="48" t="str">
        <f>VLOOKUP(B422,'[1]20241216导出诊疗项目（银海后台导出）'!$D:$R,15,0)</f>
        <v>003306070010000-330607001</v>
      </c>
      <c r="B422" s="50" t="s">
        <v>2335</v>
      </c>
      <c r="C422" s="71" t="s">
        <v>2336</v>
      </c>
      <c r="D422" s="71" t="s">
        <v>1606</v>
      </c>
      <c r="E422" s="50" t="s">
        <v>1494</v>
      </c>
      <c r="F422" s="71" t="s">
        <v>2337</v>
      </c>
      <c r="G422" s="136">
        <v>800</v>
      </c>
    </row>
    <row r="423" ht="28" customHeight="1" spans="1:7">
      <c r="A423" s="48" t="str">
        <f>VLOOKUP(B423,'[1]20241216导出诊疗项目（银海后台导出）'!$D:$R,15,0)</f>
        <v>003306070010001-330607001b</v>
      </c>
      <c r="B423" s="50" t="s">
        <v>2338</v>
      </c>
      <c r="C423" s="71"/>
      <c r="D423" s="71"/>
      <c r="E423" s="50" t="s">
        <v>1494</v>
      </c>
      <c r="F423" s="71" t="s">
        <v>2339</v>
      </c>
      <c r="G423" s="136">
        <v>240</v>
      </c>
    </row>
    <row r="424" ht="28" customHeight="1" spans="1:7">
      <c r="A424" s="48" t="str">
        <f>VLOOKUP(B424,'[1]20241216导出诊疗项目（银海后台导出）'!$D:$R,15,0)</f>
        <v>003306070020000-330607002</v>
      </c>
      <c r="B424" s="50" t="s">
        <v>2340</v>
      </c>
      <c r="C424" s="71" t="s">
        <v>2341</v>
      </c>
      <c r="D424" s="71" t="s">
        <v>1606</v>
      </c>
      <c r="E424" s="50" t="s">
        <v>1494</v>
      </c>
      <c r="F424" s="71" t="s">
        <v>2339</v>
      </c>
      <c r="G424" s="136">
        <v>800</v>
      </c>
    </row>
    <row r="425" ht="28" customHeight="1" spans="1:7">
      <c r="A425" s="48" t="str">
        <f>VLOOKUP(B425,'[1]20241216导出诊疗项目（银海后台导出）'!$D:$R,15,0)</f>
        <v>003306070030000-330607003</v>
      </c>
      <c r="B425" s="50" t="s">
        <v>2342</v>
      </c>
      <c r="C425" s="71" t="s">
        <v>2341</v>
      </c>
      <c r="D425" s="71" t="s">
        <v>1606</v>
      </c>
      <c r="E425" s="50" t="s">
        <v>1494</v>
      </c>
      <c r="F425" s="71" t="s">
        <v>2339</v>
      </c>
      <c r="G425" s="136">
        <v>950</v>
      </c>
    </row>
    <row r="426" ht="28" customHeight="1" spans="1:7">
      <c r="A426" s="48" t="str">
        <f>VLOOKUP(B426,'[1]20241216导出诊疗项目（银海后台导出）'!$D:$R,15,0)</f>
        <v>003306070040000-330607004</v>
      </c>
      <c r="B426" s="50" t="s">
        <v>2343</v>
      </c>
      <c r="C426" s="71" t="s">
        <v>2344</v>
      </c>
      <c r="D426" s="71" t="s">
        <v>1606</v>
      </c>
      <c r="E426" s="50" t="s">
        <v>1494</v>
      </c>
      <c r="F426" s="71" t="s">
        <v>2339</v>
      </c>
      <c r="G426" s="136">
        <v>700</v>
      </c>
    </row>
    <row r="427" ht="28" customHeight="1" spans="1:7">
      <c r="A427" s="48" t="str">
        <f>VLOOKUP(B427,'[1]20241216导出诊疗项目（银海后台导出）'!$D:$R,15,0)</f>
        <v>003306070050000-330607005</v>
      </c>
      <c r="B427" s="50" t="s">
        <v>2345</v>
      </c>
      <c r="C427" s="71" t="s">
        <v>2346</v>
      </c>
      <c r="D427" s="71" t="s">
        <v>1606</v>
      </c>
      <c r="E427" s="50" t="s">
        <v>1494</v>
      </c>
      <c r="F427" s="71" t="s">
        <v>2339</v>
      </c>
      <c r="G427" s="136">
        <v>1100</v>
      </c>
    </row>
    <row r="428" ht="28" customHeight="1" spans="1:7">
      <c r="A428" s="48" t="str">
        <f>VLOOKUP(B428,'[1]20241216导出诊疗项目（银海后台导出）'!$D:$R,15,0)</f>
        <v>003306070060000-330607006</v>
      </c>
      <c r="B428" s="50" t="s">
        <v>2347</v>
      </c>
      <c r="C428" s="71" t="s">
        <v>2348</v>
      </c>
      <c r="D428" s="71" t="s">
        <v>1606</v>
      </c>
      <c r="E428" s="50" t="s">
        <v>11</v>
      </c>
      <c r="F428" s="71" t="s">
        <v>2339</v>
      </c>
      <c r="G428" s="136">
        <v>900</v>
      </c>
    </row>
    <row r="429" ht="28" customHeight="1" spans="1:7">
      <c r="A429" s="48" t="str">
        <f>VLOOKUP(B429,'[1]20241216导出诊疗项目（银海后台导出）'!$D:$R,15,0)</f>
        <v>003306070070000-330607007</v>
      </c>
      <c r="B429" s="50" t="s">
        <v>2349</v>
      </c>
      <c r="C429" s="71" t="s">
        <v>2350</v>
      </c>
      <c r="D429" s="71" t="s">
        <v>1606</v>
      </c>
      <c r="E429" s="50" t="s">
        <v>11</v>
      </c>
      <c r="F429" s="71" t="s">
        <v>2339</v>
      </c>
      <c r="G429" s="136">
        <v>900</v>
      </c>
    </row>
    <row r="430" ht="28" customHeight="1" spans="1:7">
      <c r="A430" s="48" t="str">
        <f>VLOOKUP(B430,'[1]20241216导出诊疗项目（银海后台导出）'!$D:$R,15,0)</f>
        <v>003306070080000-330607008</v>
      </c>
      <c r="B430" s="50" t="s">
        <v>2351</v>
      </c>
      <c r="C430" s="71"/>
      <c r="D430" s="71"/>
      <c r="E430" s="50" t="s">
        <v>11</v>
      </c>
      <c r="F430" s="71" t="s">
        <v>2339</v>
      </c>
      <c r="G430" s="136">
        <v>600</v>
      </c>
    </row>
    <row r="431" ht="28" customHeight="1" spans="1:7">
      <c r="A431" s="48" t="str">
        <f>VLOOKUP(B431,'[1]20241216导出诊疗项目（银海后台导出）'!$D:$R,15,0)</f>
        <v>003306070090000-330607009</v>
      </c>
      <c r="B431" s="50" t="s">
        <v>2352</v>
      </c>
      <c r="C431" s="71"/>
      <c r="D431" s="71"/>
      <c r="E431" s="50" t="s">
        <v>11</v>
      </c>
      <c r="F431" s="71"/>
      <c r="G431" s="136">
        <v>600</v>
      </c>
    </row>
    <row r="432" ht="28" customHeight="1" spans="1:7">
      <c r="A432" s="48" t="str">
        <f>VLOOKUP(B432,'[1]20241216导出诊疗项目（银海后台导出）'!$D:$R,15,0)</f>
        <v>003306070100000-330607010</v>
      </c>
      <c r="B432" s="50" t="s">
        <v>2353</v>
      </c>
      <c r="C432" s="71" t="s">
        <v>2354</v>
      </c>
      <c r="D432" s="71"/>
      <c r="E432" s="50" t="s">
        <v>160</v>
      </c>
      <c r="F432" s="71"/>
      <c r="G432" s="136">
        <v>900</v>
      </c>
    </row>
    <row r="433" ht="28" customHeight="1" spans="1:7">
      <c r="A433" s="48" t="str">
        <f>VLOOKUP(B433,'[1]20241216导出诊疗项目（银海后台导出）'!$D:$R,15,0)</f>
        <v>003306070110000-330607011</v>
      </c>
      <c r="B433" s="50" t="s">
        <v>2355</v>
      </c>
      <c r="C433" s="71" t="s">
        <v>2356</v>
      </c>
      <c r="D433" s="71" t="s">
        <v>1606</v>
      </c>
      <c r="E433" s="50" t="s">
        <v>11</v>
      </c>
      <c r="F433" s="71" t="s">
        <v>2357</v>
      </c>
      <c r="G433" s="136">
        <v>975</v>
      </c>
    </row>
    <row r="434" ht="28" customHeight="1" spans="1:7">
      <c r="A434" s="48" t="str">
        <f>VLOOKUP(B434,'[1]20241216导出诊疗项目（银海后台导出）'!$D:$R,15,0)</f>
        <v>003306070120000-330607012</v>
      </c>
      <c r="B434" s="50" t="s">
        <v>2358</v>
      </c>
      <c r="C434" s="71" t="s">
        <v>2359</v>
      </c>
      <c r="D434" s="71" t="s">
        <v>1606</v>
      </c>
      <c r="E434" s="50" t="s">
        <v>11</v>
      </c>
      <c r="F434" s="71"/>
      <c r="G434" s="136">
        <v>750</v>
      </c>
    </row>
    <row r="435" ht="28" customHeight="1" spans="1:7">
      <c r="A435" s="48" t="str">
        <f>VLOOKUP(B435,'[1]20241216导出诊疗项目（银海后台导出）'!$D:$R,15,0)</f>
        <v>003306070130000-330607013</v>
      </c>
      <c r="B435" s="50" t="s">
        <v>2360</v>
      </c>
      <c r="C435" s="71" t="s">
        <v>2361</v>
      </c>
      <c r="D435" s="71" t="s">
        <v>2362</v>
      </c>
      <c r="E435" s="50" t="s">
        <v>967</v>
      </c>
      <c r="F435" s="71" t="s">
        <v>2363</v>
      </c>
      <c r="G435" s="136">
        <v>975</v>
      </c>
    </row>
    <row r="436" ht="28" customHeight="1" spans="1:7">
      <c r="A436" s="48" t="str">
        <f>VLOOKUP(B436,'[1]20241216导出诊疗项目（银海后台导出）'!$D:$R,15,0)</f>
        <v>003306070130001-330607013b</v>
      </c>
      <c r="B436" s="50" t="s">
        <v>2364</v>
      </c>
      <c r="C436" s="71"/>
      <c r="D436" s="71"/>
      <c r="E436" s="50" t="s">
        <v>11</v>
      </c>
      <c r="F436" s="71"/>
      <c r="G436" s="136">
        <v>195</v>
      </c>
    </row>
    <row r="437" ht="28" customHeight="1" spans="1:7">
      <c r="A437" s="48" t="str">
        <f>VLOOKUP(B437,'[1]20241216导出诊疗项目（银海后台导出）'!$D:$R,15,0)</f>
        <v>003306070140000-330607014</v>
      </c>
      <c r="B437" s="50" t="s">
        <v>2365</v>
      </c>
      <c r="C437" s="71" t="s">
        <v>2366</v>
      </c>
      <c r="D437" s="71" t="s">
        <v>1606</v>
      </c>
      <c r="E437" s="50" t="s">
        <v>160</v>
      </c>
      <c r="F437" s="71"/>
      <c r="G437" s="136">
        <v>750</v>
      </c>
    </row>
    <row r="438" ht="28" customHeight="1" spans="1:7">
      <c r="A438" s="48" t="str">
        <f>VLOOKUP(B438,'[1]20241216导出诊疗项目（银海后台导出）'!$D:$R,15,0)</f>
        <v>003306070150000-330607015</v>
      </c>
      <c r="B438" s="50" t="s">
        <v>2367</v>
      </c>
      <c r="C438" s="71" t="s">
        <v>2368</v>
      </c>
      <c r="D438" s="71" t="s">
        <v>2369</v>
      </c>
      <c r="E438" s="50" t="s">
        <v>160</v>
      </c>
      <c r="F438" s="71"/>
      <c r="G438" s="136">
        <v>750</v>
      </c>
    </row>
    <row r="439" ht="28" customHeight="1" spans="1:7">
      <c r="A439" s="48" t="str">
        <f>VLOOKUP(B439,'[1]20241216导出诊疗项目（银海后台导出）'!$D:$R,15,0)</f>
        <v>003306070160000-330607016</v>
      </c>
      <c r="B439" s="50" t="s">
        <v>2370</v>
      </c>
      <c r="C439" s="71" t="s">
        <v>2371</v>
      </c>
      <c r="D439" s="71" t="s">
        <v>619</v>
      </c>
      <c r="E439" s="50" t="s">
        <v>160</v>
      </c>
      <c r="F439" s="71"/>
      <c r="G439" s="136">
        <v>600</v>
      </c>
    </row>
    <row r="440" ht="28" customHeight="1" spans="1:7">
      <c r="A440" s="48" t="str">
        <f>VLOOKUP(B440,'[1]20241216导出诊疗项目（银海后台导出）'!$D:$R,15,0)</f>
        <v>003306070170000-330607017</v>
      </c>
      <c r="B440" s="50" t="s">
        <v>2372</v>
      </c>
      <c r="C440" s="71" t="s">
        <v>2373</v>
      </c>
      <c r="D440" s="71" t="s">
        <v>2374</v>
      </c>
      <c r="E440" s="50" t="s">
        <v>160</v>
      </c>
      <c r="F440" s="71"/>
      <c r="G440" s="136">
        <v>1360</v>
      </c>
    </row>
    <row r="441" ht="28" customHeight="1" spans="1:7">
      <c r="A441" s="50">
        <v>330608</v>
      </c>
      <c r="B441" s="50" t="s">
        <v>2375</v>
      </c>
      <c r="C441" s="71" t="s">
        <v>2376</v>
      </c>
      <c r="D441" s="71"/>
      <c r="E441" s="50"/>
      <c r="F441" s="71"/>
      <c r="G441" s="136"/>
    </row>
    <row r="442" ht="28" customHeight="1" spans="1:7">
      <c r="A442" s="48" t="str">
        <f>VLOOKUP(B442,'[1]20241216导出诊疗项目（银海后台导出）'!$D:$R,15,0)</f>
        <v>003306080010000-330608001</v>
      </c>
      <c r="B442" s="50" t="s">
        <v>2377</v>
      </c>
      <c r="C442" s="71" t="s">
        <v>2378</v>
      </c>
      <c r="D442" s="71"/>
      <c r="E442" s="50" t="s">
        <v>11</v>
      </c>
      <c r="F442" s="71"/>
      <c r="G442" s="136">
        <v>650</v>
      </c>
    </row>
    <row r="443" ht="28" customHeight="1" spans="1:7">
      <c r="A443" s="48" t="str">
        <f>VLOOKUP(B443,'[1]20241216导出诊疗项目（银海后台导出）'!$D:$R,15,0)</f>
        <v>003306080020000-330608002</v>
      </c>
      <c r="B443" s="50" t="s">
        <v>2379</v>
      </c>
      <c r="C443" s="71" t="s">
        <v>2380</v>
      </c>
      <c r="D443" s="71"/>
      <c r="E443" s="50" t="s">
        <v>11</v>
      </c>
      <c r="F443" s="71"/>
      <c r="G443" s="136">
        <v>390</v>
      </c>
    </row>
    <row r="444" ht="28" customHeight="1" spans="1:7">
      <c r="A444" s="48" t="str">
        <f>VLOOKUP(B444,'[1]20241216导出诊疗项目（银海后台导出）'!$D:$R,15,0)</f>
        <v>003306080030000-330608003</v>
      </c>
      <c r="B444" s="50" t="s">
        <v>2381</v>
      </c>
      <c r="C444" s="71" t="s">
        <v>2382</v>
      </c>
      <c r="D444" s="71"/>
      <c r="E444" s="50" t="s">
        <v>11</v>
      </c>
      <c r="F444" s="71"/>
      <c r="G444" s="136">
        <v>208</v>
      </c>
    </row>
    <row r="445" ht="28" customHeight="1" spans="1:7">
      <c r="A445" s="48" t="str">
        <f>VLOOKUP(B445,'[1]20241216导出诊疗项目（银海后台导出）'!$D:$R,15,0)</f>
        <v>003306080040000-330608004</v>
      </c>
      <c r="B445" s="50" t="s">
        <v>2383</v>
      </c>
      <c r="C445" s="71" t="s">
        <v>2384</v>
      </c>
      <c r="D445" s="71" t="s">
        <v>2385</v>
      </c>
      <c r="E445" s="50" t="s">
        <v>1494</v>
      </c>
      <c r="F445" s="71"/>
      <c r="G445" s="136">
        <v>299</v>
      </c>
    </row>
    <row r="446" ht="28" customHeight="1" spans="1:7">
      <c r="A446" s="48" t="str">
        <f>VLOOKUP(B446,'[1]20241216导出诊疗项目（银海后台导出）'!$D:$R,15,0)</f>
        <v>003306080050000-330608005</v>
      </c>
      <c r="B446" s="50" t="s">
        <v>2386</v>
      </c>
      <c r="C446" s="71" t="s">
        <v>2384</v>
      </c>
      <c r="D446" s="71" t="s">
        <v>2385</v>
      </c>
      <c r="E446" s="50" t="s">
        <v>1494</v>
      </c>
      <c r="F446" s="71"/>
      <c r="G446" s="136">
        <v>494</v>
      </c>
    </row>
    <row r="447" ht="28" customHeight="1" spans="1:7">
      <c r="A447" s="48" t="str">
        <f>VLOOKUP(B447,'[1]20241216导出诊疗项目（银海后台导出）'!$D:$R,15,0)</f>
        <v>003306080060000-330608006</v>
      </c>
      <c r="B447" s="50" t="s">
        <v>2387</v>
      </c>
      <c r="C447" s="71" t="s">
        <v>2388</v>
      </c>
      <c r="D447" s="71" t="s">
        <v>1606</v>
      </c>
      <c r="E447" s="50" t="s">
        <v>1494</v>
      </c>
      <c r="F447" s="71"/>
      <c r="G447" s="136">
        <v>494</v>
      </c>
    </row>
    <row r="448" ht="28" customHeight="1" spans="1:7">
      <c r="A448" s="48" t="str">
        <f>VLOOKUP(B448,'[1]20241216导出诊疗项目（银海后台导出）'!$D:$R,15,0)</f>
        <v>003306080070000-330608007</v>
      </c>
      <c r="B448" s="50" t="s">
        <v>2389</v>
      </c>
      <c r="C448" s="71" t="s">
        <v>2390</v>
      </c>
      <c r="D448" s="71" t="s">
        <v>2391</v>
      </c>
      <c r="E448" s="50" t="s">
        <v>160</v>
      </c>
      <c r="F448" s="71"/>
      <c r="G448" s="136">
        <v>1040</v>
      </c>
    </row>
    <row r="449" ht="28" customHeight="1" spans="1:7">
      <c r="A449" s="48" t="str">
        <f>VLOOKUP(B449,'[1]20241216导出诊疗项目（银海后台导出）'!$D:$R,15,0)</f>
        <v>003306080080000-330608008</v>
      </c>
      <c r="B449" s="50" t="s">
        <v>2392</v>
      </c>
      <c r="C449" s="71" t="s">
        <v>2393</v>
      </c>
      <c r="D449" s="71" t="s">
        <v>1606</v>
      </c>
      <c r="E449" s="50" t="s">
        <v>160</v>
      </c>
      <c r="F449" s="71"/>
      <c r="G449" s="136">
        <v>1040</v>
      </c>
    </row>
    <row r="450" ht="28" customHeight="1" spans="1:7">
      <c r="A450" s="48" t="str">
        <f>VLOOKUP(B450,'[1]20241216导出诊疗项目（银海后台导出）'!$D:$R,15,0)</f>
        <v>003306080090000-330608009</v>
      </c>
      <c r="B450" s="50" t="s">
        <v>2394</v>
      </c>
      <c r="C450" s="71" t="s">
        <v>2395</v>
      </c>
      <c r="D450" s="71" t="s">
        <v>1606</v>
      </c>
      <c r="E450" s="50" t="s">
        <v>1494</v>
      </c>
      <c r="F450" s="71"/>
      <c r="G450" s="136">
        <v>780</v>
      </c>
    </row>
    <row r="451" ht="28" customHeight="1" spans="1:7">
      <c r="A451" s="48" t="str">
        <f>VLOOKUP(B451,'[1]20241216导出诊疗项目（银海后台导出）'!$D:$R,15,0)</f>
        <v>003306080100000-330608010</v>
      </c>
      <c r="B451" s="50" t="s">
        <v>2396</v>
      </c>
      <c r="C451" s="71" t="s">
        <v>2393</v>
      </c>
      <c r="D451" s="71" t="s">
        <v>1606</v>
      </c>
      <c r="E451" s="50" t="s">
        <v>1494</v>
      </c>
      <c r="F451" s="71"/>
      <c r="G451" s="136">
        <v>1040</v>
      </c>
    </row>
    <row r="452" ht="28" customHeight="1" spans="1:7">
      <c r="A452" s="48" t="str">
        <f>VLOOKUP(B452,'[1]20241216导出诊疗项目（银海后台导出）'!$D:$R,15,0)</f>
        <v>003306080110000-330608011</v>
      </c>
      <c r="B452" s="50" t="s">
        <v>2397</v>
      </c>
      <c r="C452" s="71" t="s">
        <v>2398</v>
      </c>
      <c r="D452" s="71" t="s">
        <v>1606</v>
      </c>
      <c r="E452" s="50" t="s">
        <v>160</v>
      </c>
      <c r="F452" s="71"/>
      <c r="G452" s="136">
        <v>780</v>
      </c>
    </row>
    <row r="453" ht="28" customHeight="1" spans="1:7">
      <c r="A453" s="48" t="str">
        <f>VLOOKUP(B453,'[1]20241216导出诊疗项目（银海后台导出）'!$D:$R,15,0)</f>
        <v>003306080120000-330608012</v>
      </c>
      <c r="B453" s="50" t="s">
        <v>2399</v>
      </c>
      <c r="C453" s="71" t="s">
        <v>2400</v>
      </c>
      <c r="D453" s="71"/>
      <c r="E453" s="50" t="s">
        <v>160</v>
      </c>
      <c r="F453" s="71"/>
      <c r="G453" s="136">
        <v>650</v>
      </c>
    </row>
    <row r="454" ht="28" customHeight="1" spans="1:7">
      <c r="A454" s="48" t="str">
        <f>VLOOKUP(B454,'[1]20241216导出诊疗项目（银海后台导出）'!$D:$R,15,0)</f>
        <v>003306080130000-330608013</v>
      </c>
      <c r="B454" s="50" t="s">
        <v>2401</v>
      </c>
      <c r="C454" s="71" t="s">
        <v>2402</v>
      </c>
      <c r="D454" s="71"/>
      <c r="E454" s="50" t="s">
        <v>160</v>
      </c>
      <c r="F454" s="71" t="s">
        <v>2403</v>
      </c>
      <c r="G454" s="136">
        <v>1300</v>
      </c>
    </row>
    <row r="455" ht="28" customHeight="1" spans="1:7">
      <c r="A455" s="48" t="str">
        <f>VLOOKUP(B455,'[1]20241216导出诊疗项目（银海后台导出）'!$D:$R,15,0)</f>
        <v>003306080130001-330608013b</v>
      </c>
      <c r="B455" s="50" t="s">
        <v>2404</v>
      </c>
      <c r="C455" s="71"/>
      <c r="D455" s="71"/>
      <c r="E455" s="50" t="s">
        <v>11</v>
      </c>
      <c r="F455" s="71"/>
      <c r="G455" s="136">
        <v>260</v>
      </c>
    </row>
    <row r="456" ht="28" customHeight="1" spans="1:7">
      <c r="A456" s="48" t="str">
        <f>VLOOKUP(B456,'[1]20241216导出诊疗项目（银海后台导出）'!$D:$R,15,0)</f>
        <v>003306080140000-330608014</v>
      </c>
      <c r="B456" s="50" t="s">
        <v>2405</v>
      </c>
      <c r="C456" s="71" t="s">
        <v>2406</v>
      </c>
      <c r="D456" s="71"/>
      <c r="E456" s="50" t="s">
        <v>11</v>
      </c>
      <c r="F456" s="71"/>
      <c r="G456" s="136">
        <v>988</v>
      </c>
    </row>
    <row r="457" ht="28" customHeight="1" spans="1:7">
      <c r="A457" s="48" t="str">
        <f>VLOOKUP(B457,'[1]20241216导出诊疗项目（银海后台导出）'!$D:$R,15,0)</f>
        <v>003306080150000-330608015</v>
      </c>
      <c r="B457" s="50" t="s">
        <v>2407</v>
      </c>
      <c r="C457" s="71" t="s">
        <v>2408</v>
      </c>
      <c r="D457" s="71"/>
      <c r="E457" s="50" t="s">
        <v>160</v>
      </c>
      <c r="F457" s="71"/>
      <c r="G457" s="136">
        <v>910</v>
      </c>
    </row>
    <row r="458" ht="28" customHeight="1" spans="1:7">
      <c r="A458" s="48" t="str">
        <f>VLOOKUP(B458,'[1]20241216导出诊疗项目（银海后台导出）'!$D:$R,15,0)</f>
        <v>003306080160000-330608016</v>
      </c>
      <c r="B458" s="50" t="s">
        <v>2409</v>
      </c>
      <c r="C458" s="71" t="s">
        <v>2410</v>
      </c>
      <c r="D458" s="71"/>
      <c r="E458" s="50" t="s">
        <v>160</v>
      </c>
      <c r="F458" s="71"/>
      <c r="G458" s="136">
        <v>780</v>
      </c>
    </row>
    <row r="459" ht="28" customHeight="1" spans="1:7">
      <c r="A459" s="48" t="str">
        <f>VLOOKUP(B459,'[1]20241216导出诊疗项目（银海后台导出）'!$D:$R,15,0)</f>
        <v>003306080170000-330608017</v>
      </c>
      <c r="B459" s="50" t="s">
        <v>2411</v>
      </c>
      <c r="C459" s="71"/>
      <c r="D459" s="71"/>
      <c r="E459" s="50" t="s">
        <v>1494</v>
      </c>
      <c r="F459" s="71"/>
      <c r="G459" s="136">
        <v>65</v>
      </c>
    </row>
    <row r="460" ht="28" customHeight="1" spans="1:7">
      <c r="A460" s="48" t="str">
        <f>VLOOKUP(B460,'[1]20241216导出诊疗项目（银海后台导出）'!$D:$R,15,0)</f>
        <v>003306080180000-330608018</v>
      </c>
      <c r="B460" s="50" t="s">
        <v>2412</v>
      </c>
      <c r="C460" s="71"/>
      <c r="D460" s="71"/>
      <c r="E460" s="50" t="s">
        <v>1494</v>
      </c>
      <c r="F460" s="71"/>
      <c r="G460" s="136">
        <v>97.5</v>
      </c>
    </row>
    <row r="461" ht="28" customHeight="1" spans="1:7">
      <c r="A461" s="48" t="str">
        <f>VLOOKUP(B461,'[1]20241216导出诊疗项目（银海后台导出）'!$D:$R,15,0)</f>
        <v>003306080190000-330608019</v>
      </c>
      <c r="B461" s="50" t="s">
        <v>2413</v>
      </c>
      <c r="C461" s="71"/>
      <c r="D461" s="71"/>
      <c r="E461" s="50" t="s">
        <v>1494</v>
      </c>
      <c r="F461" s="71"/>
      <c r="G461" s="136">
        <v>325</v>
      </c>
    </row>
    <row r="462" ht="28" customHeight="1" spans="1:7">
      <c r="A462" s="48" t="str">
        <f>VLOOKUP(B462,'[1]20241216导出诊疗项目（银海后台导出）'!$D:$R,15,0)</f>
        <v>003306080200000-330608020</v>
      </c>
      <c r="B462" s="50" t="s">
        <v>2414</v>
      </c>
      <c r="C462" s="71" t="s">
        <v>2415</v>
      </c>
      <c r="D462" s="71" t="s">
        <v>2416</v>
      </c>
      <c r="E462" s="50" t="s">
        <v>1494</v>
      </c>
      <c r="F462" s="71"/>
      <c r="G462" s="136">
        <v>650</v>
      </c>
    </row>
    <row r="463" ht="28" customHeight="1" spans="1:7">
      <c r="A463" s="48" t="str">
        <f>VLOOKUP(B463,'[1]20241216导出诊疗项目（银海后台导出）'!$D:$R,15,0)</f>
        <v>003306080210000-330608021</v>
      </c>
      <c r="B463" s="50" t="s">
        <v>2417</v>
      </c>
      <c r="C463" s="71" t="s">
        <v>2418</v>
      </c>
      <c r="D463" s="71" t="s">
        <v>2419</v>
      </c>
      <c r="E463" s="50" t="s">
        <v>1494</v>
      </c>
      <c r="F463" s="71"/>
      <c r="G463" s="136">
        <v>1547</v>
      </c>
    </row>
    <row r="464" ht="28" customHeight="1" spans="1:7">
      <c r="A464" s="48" t="str">
        <f>VLOOKUP(B464,'[1]20241216导出诊疗项目（银海后台导出）'!$D:$R,15,0)</f>
        <v>003306080220000-330608022</v>
      </c>
      <c r="B464" s="50" t="s">
        <v>2420</v>
      </c>
      <c r="C464" s="71" t="s">
        <v>2421</v>
      </c>
      <c r="D464" s="71"/>
      <c r="E464" s="50" t="s">
        <v>1494</v>
      </c>
      <c r="F464" s="71"/>
      <c r="G464" s="136">
        <v>1040</v>
      </c>
    </row>
    <row r="465" ht="28" customHeight="1" spans="1:7">
      <c r="A465" s="48" t="str">
        <f>VLOOKUP(B465,'[1]20241216导出诊疗项目（银海后台导出）'!$D:$R,15,0)</f>
        <v>003306080230000-330608023</v>
      </c>
      <c r="B465" s="50" t="s">
        <v>2422</v>
      </c>
      <c r="C465" s="71" t="s">
        <v>2423</v>
      </c>
      <c r="D465" s="71"/>
      <c r="E465" s="50" t="s">
        <v>1494</v>
      </c>
      <c r="F465" s="71"/>
      <c r="G465" s="136">
        <v>2652</v>
      </c>
    </row>
    <row r="466" ht="28" customHeight="1" spans="1:7">
      <c r="A466" s="48" t="str">
        <f>VLOOKUP(B466,'[1]20241216导出诊疗项目（银海后台导出）'!$D:$R,15,0)</f>
        <v>003306080240000-330608024</v>
      </c>
      <c r="B466" s="50" t="s">
        <v>2424</v>
      </c>
      <c r="C466" s="71" t="s">
        <v>2418</v>
      </c>
      <c r="D466" s="71" t="s">
        <v>2425</v>
      </c>
      <c r="E466" s="50" t="s">
        <v>1494</v>
      </c>
      <c r="F466" s="71"/>
      <c r="G466" s="136">
        <v>500</v>
      </c>
    </row>
    <row r="467" ht="28" customHeight="1" spans="1:7">
      <c r="A467" s="48" t="str">
        <f>VLOOKUP(B467,'[1]20241216导出诊疗项目（银海后台导出）'!$D:$R,15,0)</f>
        <v>003306080250000-330608025</v>
      </c>
      <c r="B467" s="50" t="s">
        <v>2426</v>
      </c>
      <c r="C467" s="71" t="s">
        <v>2427</v>
      </c>
      <c r="D467" s="71"/>
      <c r="E467" s="50" t="s">
        <v>1494</v>
      </c>
      <c r="F467" s="71"/>
      <c r="G467" s="136">
        <v>1430</v>
      </c>
    </row>
    <row r="468" ht="28" customHeight="1" spans="1:7">
      <c r="A468" s="48" t="str">
        <f>VLOOKUP(B468,'[1]20241216导出诊疗项目（银海后台导出）'!$D:$R,15,0)</f>
        <v>003306080260000-330608026</v>
      </c>
      <c r="B468" s="50" t="s">
        <v>2428</v>
      </c>
      <c r="C468" s="71" t="s">
        <v>2429</v>
      </c>
      <c r="D468" s="71" t="s">
        <v>2416</v>
      </c>
      <c r="E468" s="50" t="s">
        <v>1494</v>
      </c>
      <c r="F468" s="71"/>
      <c r="G468" s="136">
        <v>500</v>
      </c>
    </row>
    <row r="469" ht="28" customHeight="1" spans="1:7">
      <c r="A469" s="48" t="str">
        <f>VLOOKUP(B469,'[1]20241216导出诊疗项目（银海后台导出）'!$D:$R,15,0)</f>
        <v>003306080270000-330608027</v>
      </c>
      <c r="B469" s="50" t="s">
        <v>2430</v>
      </c>
      <c r="C469" s="71" t="s">
        <v>2431</v>
      </c>
      <c r="D469" s="71"/>
      <c r="E469" s="50" t="s">
        <v>1494</v>
      </c>
      <c r="F469" s="71"/>
      <c r="G469" s="136">
        <v>1430</v>
      </c>
    </row>
    <row r="470" ht="28" customHeight="1" spans="1:7">
      <c r="A470" s="48" t="str">
        <f>VLOOKUP(B470,'[1]20241216导出诊疗项目（银海后台导出）'!$D:$R,15,0)</f>
        <v>003306080280000-330608028</v>
      </c>
      <c r="B470" s="50" t="s">
        <v>2432</v>
      </c>
      <c r="C470" s="71" t="s">
        <v>2418</v>
      </c>
      <c r="D470" s="71" t="s">
        <v>2419</v>
      </c>
      <c r="E470" s="50" t="s">
        <v>1494</v>
      </c>
      <c r="F470" s="71"/>
      <c r="G470" s="136">
        <v>975</v>
      </c>
    </row>
    <row r="471" ht="28" customHeight="1" spans="1:7">
      <c r="A471" s="48" t="str">
        <f>VLOOKUP(B471,'[1]20241216导出诊疗项目（银海后台导出）'!$D:$R,15,0)</f>
        <v>003306080290000-330608029</v>
      </c>
      <c r="B471" s="50" t="s">
        <v>2433</v>
      </c>
      <c r="C471" s="71" t="s">
        <v>2434</v>
      </c>
      <c r="D471" s="71"/>
      <c r="E471" s="50" t="s">
        <v>1494</v>
      </c>
      <c r="F471" s="71"/>
      <c r="G471" s="136">
        <v>1170</v>
      </c>
    </row>
    <row r="472" ht="28" customHeight="1" spans="1:7">
      <c r="A472" s="48" t="str">
        <f>VLOOKUP(B472,'[1]20241216导出诊疗项目（银海后台导出）'!$D:$R,15,0)</f>
        <v>003306040280000-330608030</v>
      </c>
      <c r="B472" s="50" t="s">
        <v>2435</v>
      </c>
      <c r="C472" s="71" t="s">
        <v>2436</v>
      </c>
      <c r="D472" s="71"/>
      <c r="E472" s="50" t="s">
        <v>11</v>
      </c>
      <c r="F472" s="71"/>
      <c r="G472" s="136">
        <v>3500</v>
      </c>
    </row>
    <row r="473" ht="28" customHeight="1" spans="1:7">
      <c r="A473" s="48" t="str">
        <f>VLOOKUP(B473,'[1]20241216导出诊疗项目（银海后台导出）'!$D:$R,15,0)</f>
        <v>003304090190000-330608031</v>
      </c>
      <c r="B473" s="50" t="s">
        <v>2437</v>
      </c>
      <c r="C473" s="71" t="s">
        <v>2438</v>
      </c>
      <c r="D473" s="71" t="s">
        <v>1121</v>
      </c>
      <c r="E473" s="50" t="s">
        <v>160</v>
      </c>
      <c r="F473" s="71"/>
      <c r="G473" s="136">
        <v>1300</v>
      </c>
    </row>
    <row r="474" ht="28" customHeight="1" spans="1:7">
      <c r="A474" s="48" t="str">
        <f>VLOOKUP(B474,'[1]20241216导出诊疗项目（银海后台导出）'!$D:$R,15,0)</f>
        <v>523105100150000-500000323</v>
      </c>
      <c r="B474" s="133" t="s">
        <v>2439</v>
      </c>
      <c r="C474" s="133" t="s">
        <v>2440</v>
      </c>
      <c r="D474" s="133" t="s">
        <v>11</v>
      </c>
      <c r="E474" s="133"/>
      <c r="F474" s="133"/>
      <c r="G474" s="141">
        <v>1500</v>
      </c>
    </row>
    <row r="475" ht="28" customHeight="1" spans="1:7">
      <c r="A475" s="48" t="str">
        <f>VLOOKUP(B475,'[1]20241216导出诊疗项目（银海后台导出）'!$D:$R,15,0)</f>
        <v>003306060090000-500000324</v>
      </c>
      <c r="B475" s="133" t="s">
        <v>2441</v>
      </c>
      <c r="C475" s="133" t="s">
        <v>2442</v>
      </c>
      <c r="D475" s="133" t="s">
        <v>11</v>
      </c>
      <c r="E475" s="133" t="s">
        <v>309</v>
      </c>
      <c r="F475" s="133"/>
      <c r="G475" s="141">
        <v>1850</v>
      </c>
    </row>
    <row r="476" ht="28" customHeight="1" spans="1:7">
      <c r="A476" s="48" t="str">
        <f>VLOOKUP(B476,'[1]20241216导出诊疗项目（银海后台导出）'!$D:$R,15,0)</f>
        <v>003105100090000-500000325</v>
      </c>
      <c r="B476" s="133" t="s">
        <v>2443</v>
      </c>
      <c r="C476" s="133" t="s">
        <v>2444</v>
      </c>
      <c r="D476" s="133" t="s">
        <v>1128</v>
      </c>
      <c r="E476" s="133"/>
      <c r="F476" s="133"/>
      <c r="G476" s="141">
        <v>400</v>
      </c>
    </row>
    <row r="477" ht="28" customHeight="1" spans="1:7">
      <c r="A477" s="48" t="str">
        <f>VLOOKUP(B477,'[1]20241216导出诊疗项目（银海后台导出）'!$D:$R,15,0)</f>
        <v>003306050370000-500000207</v>
      </c>
      <c r="B477" s="142" t="s">
        <v>2445</v>
      </c>
      <c r="C477" s="71" t="s">
        <v>2446</v>
      </c>
      <c r="D477" s="71" t="s">
        <v>619</v>
      </c>
      <c r="E477" s="50" t="s">
        <v>11</v>
      </c>
      <c r="F477" s="71" t="s">
        <v>1111</v>
      </c>
      <c r="G477" s="136" t="s">
        <v>452</v>
      </c>
    </row>
    <row r="478" ht="28" customHeight="1" spans="1:7">
      <c r="A478" s="48" t="str">
        <f>VLOOKUP(B478,'[1]20241216导出诊疗项目（银海后台导出）'!$D:$R,15,0)</f>
        <v>003306060430000-500000209</v>
      </c>
      <c r="B478" s="143" t="s">
        <v>2447</v>
      </c>
      <c r="C478" s="144" t="s">
        <v>2448</v>
      </c>
      <c r="D478" s="144" t="s">
        <v>2449</v>
      </c>
      <c r="E478" s="145" t="s">
        <v>11</v>
      </c>
      <c r="F478" s="71"/>
      <c r="G478" s="136" t="s">
        <v>452</v>
      </c>
    </row>
    <row r="479" ht="28" customHeight="1" spans="1:7">
      <c r="A479" s="48" t="str">
        <f>VLOOKUP(B479,'[1]20241216导出诊疗项目（银海后台导出）'!$D:$R,15,0)</f>
        <v>003306060440000-500000210</v>
      </c>
      <c r="B479" s="143" t="s">
        <v>2450</v>
      </c>
      <c r="C479" s="144" t="s">
        <v>2451</v>
      </c>
      <c r="D479" s="144" t="s">
        <v>2452</v>
      </c>
      <c r="E479" s="145" t="s">
        <v>11</v>
      </c>
      <c r="F479" s="71"/>
      <c r="G479" s="136" t="s">
        <v>452</v>
      </c>
    </row>
  </sheetData>
  <autoFilter ref="A2:G479">
    <extLst/>
  </autoFilter>
  <mergeCells count="1">
    <mergeCell ref="A1:G1"/>
  </mergeCells>
  <conditionalFormatting sqref="B2">
    <cfRule type="colorScale" priority="7">
      <colorScale>
        <cfvo type="min"/>
        <cfvo type="max"/>
        <color rgb="FFFF7128"/>
        <color rgb="FFFFEF9C"/>
      </colorScale>
    </cfRule>
    <cfRule type="duplicateValues" dxfId="0" priority="8" stopIfTrue="1"/>
  </conditionalFormatting>
  <conditionalFormatting sqref="B3:B285">
    <cfRule type="colorScale" priority="5">
      <colorScale>
        <cfvo type="min"/>
        <cfvo type="max"/>
        <color rgb="FFFF7128"/>
        <color rgb="FFFFEF9C"/>
      </colorScale>
    </cfRule>
    <cfRule type="duplicateValues" dxfId="0" priority="6" stopIfTrue="1"/>
  </conditionalFormatting>
  <conditionalFormatting sqref="B286:B473">
    <cfRule type="colorScale" priority="3">
      <colorScale>
        <cfvo type="min"/>
        <cfvo type="max"/>
        <color rgb="FFFF7128"/>
        <color rgb="FFFFEF9C"/>
      </colorScale>
    </cfRule>
    <cfRule type="duplicateValues" dxfId="0" priority="4" stopIfTrue="1"/>
  </conditionalFormatting>
  <conditionalFormatting sqref="B477:B479">
    <cfRule type="duplicateValues" dxfId="1" priority="1"/>
    <cfRule type="duplicateValues" dxfId="0" priority="2" stopIfTrue="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9"/>
  <sheetViews>
    <sheetView workbookViewId="0">
      <selection activeCell="B97" sqref="B97"/>
    </sheetView>
  </sheetViews>
  <sheetFormatPr defaultColWidth="9" defaultRowHeight="13.5" outlineLevelCol="6"/>
  <cols>
    <col min="1" max="1" width="31.5416666666667" style="17" customWidth="1"/>
    <col min="2" max="3" width="19" customWidth="1"/>
    <col min="4" max="4" width="10.4583333333333" customWidth="1"/>
    <col min="5" max="5" width="12.5416666666667" customWidth="1"/>
    <col min="6" max="6" width="11" customWidth="1"/>
    <col min="7" max="7" width="14.5416666666667" customWidth="1"/>
    <col min="8" max="8" width="30.5416666666667" customWidth="1"/>
  </cols>
  <sheetData>
    <row r="1" ht="36" customHeight="1" spans="1:7">
      <c r="A1" s="1" t="s">
        <v>2453</v>
      </c>
      <c r="B1" s="1"/>
      <c r="C1" s="1"/>
      <c r="D1" s="1"/>
      <c r="E1" s="1"/>
      <c r="F1" s="1"/>
      <c r="G1" s="126"/>
    </row>
    <row r="2" ht="36" customHeight="1" spans="1:7">
      <c r="A2" s="127" t="s">
        <v>1</v>
      </c>
      <c r="B2" s="128" t="s">
        <v>2</v>
      </c>
      <c r="C2" s="128" t="s">
        <v>3</v>
      </c>
      <c r="D2" s="128" t="s">
        <v>4</v>
      </c>
      <c r="E2" s="128" t="s">
        <v>5</v>
      </c>
      <c r="F2" s="128" t="s">
        <v>6</v>
      </c>
      <c r="G2" s="128" t="s">
        <v>2454</v>
      </c>
    </row>
    <row r="3" ht="36" customHeight="1" spans="1:7">
      <c r="A3" s="48" t="str">
        <f>VLOOKUP(B3,'[1]20241216导出诊疗项目（银海后台导出）'!$D:$R,15,0)</f>
        <v>003110000010000-311000001</v>
      </c>
      <c r="B3" s="11" t="s">
        <v>2455</v>
      </c>
      <c r="C3" s="11" t="s">
        <v>2456</v>
      </c>
      <c r="D3" s="11"/>
      <c r="E3" s="11" t="s">
        <v>11</v>
      </c>
      <c r="F3" s="11"/>
      <c r="G3" s="12">
        <v>300</v>
      </c>
    </row>
    <row r="4" ht="36" customHeight="1" spans="1:7">
      <c r="A4" s="48" t="str">
        <f>VLOOKUP(B4,'[1]20241216导出诊疗项目（银海后台导出）'!$D:$R,15,0)</f>
        <v>003110000020000-311000002</v>
      </c>
      <c r="B4" s="11" t="s">
        <v>2457</v>
      </c>
      <c r="C4" s="11"/>
      <c r="D4" s="11"/>
      <c r="E4" s="11" t="s">
        <v>1300</v>
      </c>
      <c r="F4" s="11"/>
      <c r="G4" s="12">
        <v>15</v>
      </c>
    </row>
    <row r="5" ht="36" customHeight="1" spans="1:7">
      <c r="A5" s="48" t="str">
        <f>VLOOKUP(B5,'[1]20241216导出诊疗项目（银海后台导出）'!$D:$R,15,0)</f>
        <v>003110000030000-311000003</v>
      </c>
      <c r="B5" s="11" t="s">
        <v>2458</v>
      </c>
      <c r="C5" s="11" t="s">
        <v>2459</v>
      </c>
      <c r="D5" s="11"/>
      <c r="E5" s="11" t="s">
        <v>11</v>
      </c>
      <c r="F5" s="11"/>
      <c r="G5" s="12">
        <v>20</v>
      </c>
    </row>
    <row r="6" ht="36" customHeight="1" spans="1:7">
      <c r="A6" s="48" t="str">
        <f>VLOOKUP(B6,'[1]20241216导出诊疗项目（银海后台导出）'!$D:$R,15,0)</f>
        <v>003110000040000-311000004</v>
      </c>
      <c r="B6" s="11" t="s">
        <v>2460</v>
      </c>
      <c r="C6" s="11"/>
      <c r="D6" s="11"/>
      <c r="E6" s="11" t="s">
        <v>11</v>
      </c>
      <c r="F6" s="11"/>
      <c r="G6" s="12">
        <v>65</v>
      </c>
    </row>
    <row r="7" ht="36" customHeight="1" spans="1:7">
      <c r="A7" s="48" t="str">
        <f>VLOOKUP(B7,'[1]20241216导出诊疗项目（银海后台导出）'!$D:$R,15,0)</f>
        <v>003110000050000-311000005</v>
      </c>
      <c r="B7" s="11" t="s">
        <v>2461</v>
      </c>
      <c r="C7" s="11" t="s">
        <v>2462</v>
      </c>
      <c r="D7" s="11"/>
      <c r="E7" s="11" t="s">
        <v>11</v>
      </c>
      <c r="F7" s="11"/>
      <c r="G7" s="12">
        <v>55</v>
      </c>
    </row>
    <row r="8" ht="36" customHeight="1" spans="1:7">
      <c r="A8" s="48" t="str">
        <f>VLOOKUP(B8,'[1]20241216导出诊疗项目（银海后台导出）'!$D:$R,15,0)</f>
        <v>003110000060000-311000006</v>
      </c>
      <c r="B8" s="11" t="s">
        <v>2463</v>
      </c>
      <c r="C8" s="11" t="s">
        <v>2464</v>
      </c>
      <c r="D8" s="11"/>
      <c r="E8" s="11" t="s">
        <v>11</v>
      </c>
      <c r="F8" s="11"/>
      <c r="G8" s="12">
        <v>350</v>
      </c>
    </row>
    <row r="9" ht="36" customHeight="1" spans="1:7">
      <c r="A9" s="48" t="str">
        <f>VLOOKUP(B9,'[1]20241216导出诊疗项目（银海后台导出）'!$D:$R,15,0)</f>
        <v>003110000070000-311000007</v>
      </c>
      <c r="B9" s="11" t="s">
        <v>2465</v>
      </c>
      <c r="C9" s="11" t="s">
        <v>2466</v>
      </c>
      <c r="D9" s="11"/>
      <c r="E9" s="11" t="s">
        <v>11</v>
      </c>
      <c r="F9" s="11"/>
      <c r="G9" s="12">
        <v>380</v>
      </c>
    </row>
    <row r="10" ht="36" customHeight="1" spans="1:7">
      <c r="A10" s="48" t="str">
        <f>VLOOKUP(B10,'[1]20241216导出诊疗项目（银海后台导出）'!$D:$R,15,0)</f>
        <v>003110000080000-311000008</v>
      </c>
      <c r="B10" s="11" t="s">
        <v>2467</v>
      </c>
      <c r="C10" s="11" t="s">
        <v>2466</v>
      </c>
      <c r="D10" s="11"/>
      <c r="E10" s="11" t="s">
        <v>11</v>
      </c>
      <c r="F10" s="11"/>
      <c r="G10" s="12">
        <v>520</v>
      </c>
    </row>
    <row r="11" ht="36" customHeight="1" spans="1:7">
      <c r="A11" s="48" t="str">
        <f>VLOOKUP(B11,'[1]20241216导出诊疗项目（银海后台导出）'!$D:$R,15,0)</f>
        <v>003110000100000-311000010</v>
      </c>
      <c r="B11" s="11" t="s">
        <v>2468</v>
      </c>
      <c r="C11" s="11" t="s">
        <v>2469</v>
      </c>
      <c r="D11" s="11" t="s">
        <v>2470</v>
      </c>
      <c r="E11" s="11" t="s">
        <v>11</v>
      </c>
      <c r="F11" s="11"/>
      <c r="G11" s="12">
        <v>500</v>
      </c>
    </row>
    <row r="12" ht="36" customHeight="1" spans="1:7">
      <c r="A12" s="48" t="str">
        <f>VLOOKUP(B12,'[1]20241216导出诊疗项目（银海后台导出）'!$D:$R,15,0)</f>
        <v>003110000110000-311000011</v>
      </c>
      <c r="B12" s="11" t="s">
        <v>2471</v>
      </c>
      <c r="C12" s="11" t="s">
        <v>2472</v>
      </c>
      <c r="D12" s="11"/>
      <c r="E12" s="11" t="s">
        <v>1300</v>
      </c>
      <c r="F12" s="11" t="s">
        <v>2473</v>
      </c>
      <c r="G12" s="12">
        <v>100</v>
      </c>
    </row>
    <row r="13" ht="36" customHeight="1" spans="1:7">
      <c r="A13" s="48" t="str">
        <f>VLOOKUP(B13,'[1]20241216导出诊疗项目（银海后台导出）'!$D:$R,15,0)</f>
        <v>003110000110001-311000011b</v>
      </c>
      <c r="B13" s="11" t="s">
        <v>2474</v>
      </c>
      <c r="C13" s="11"/>
      <c r="D13" s="11"/>
      <c r="E13" s="11" t="s">
        <v>1300</v>
      </c>
      <c r="F13" s="11"/>
      <c r="G13" s="12">
        <v>20</v>
      </c>
    </row>
    <row r="14" ht="36" customHeight="1" spans="1:7">
      <c r="A14" s="48" t="str">
        <f>VLOOKUP(B14,'[1]20241216导出诊疗项目（银海后台导出）'!$D:$R,15,0)</f>
        <v>003110000120000-311000012</v>
      </c>
      <c r="B14" s="11" t="s">
        <v>2475</v>
      </c>
      <c r="C14" s="11" t="s">
        <v>2476</v>
      </c>
      <c r="D14" s="11"/>
      <c r="E14" s="11" t="s">
        <v>11</v>
      </c>
      <c r="F14" s="11"/>
      <c r="G14" s="12">
        <v>20</v>
      </c>
    </row>
    <row r="15" ht="36" customHeight="1" spans="1:7">
      <c r="A15" s="48" t="str">
        <f>VLOOKUP(B15,'[1]20241216导出诊疗项目（银海后台导出）'!$D:$R,15,0)</f>
        <v>003110000130000-311000013</v>
      </c>
      <c r="B15" s="11" t="s">
        <v>2477</v>
      </c>
      <c r="C15" s="11" t="s">
        <v>2478</v>
      </c>
      <c r="D15" s="11"/>
      <c r="E15" s="11" t="s">
        <v>11</v>
      </c>
      <c r="F15" s="11"/>
      <c r="G15" s="12">
        <v>50</v>
      </c>
    </row>
    <row r="16" ht="36" customHeight="1" spans="1:7">
      <c r="A16" s="48" t="str">
        <f>VLOOKUP(B16,'[1]20241216导出诊疗项目（银海后台导出）'!$D:$R,15,0)</f>
        <v>003110000140000-311000014</v>
      </c>
      <c r="B16" s="11" t="s">
        <v>2479</v>
      </c>
      <c r="C16" s="11"/>
      <c r="D16" s="11"/>
      <c r="E16" s="11" t="s">
        <v>160</v>
      </c>
      <c r="F16" s="11"/>
      <c r="G16" s="12">
        <v>200</v>
      </c>
    </row>
    <row r="17" ht="36" customHeight="1" spans="1:7">
      <c r="A17" s="48" t="str">
        <f>VLOOKUP(B17,'[1]20241216导出诊疗项目（银海后台导出）'!$D:$R,15,0)</f>
        <v>003110000150000-311000015</v>
      </c>
      <c r="B17" s="11" t="s">
        <v>2480</v>
      </c>
      <c r="C17" s="11" t="s">
        <v>2481</v>
      </c>
      <c r="D17" s="11"/>
      <c r="E17" s="11" t="s">
        <v>160</v>
      </c>
      <c r="F17" s="11"/>
      <c r="G17" s="12">
        <v>325</v>
      </c>
    </row>
    <row r="18" ht="36" customHeight="1" spans="1:7">
      <c r="A18" s="48" t="str">
        <f>VLOOKUP(B18,'[1]20241216导出诊疗项目（银海后台导出）'!$D:$R,15,0)</f>
        <v>003110000160000-311000016</v>
      </c>
      <c r="B18" s="11" t="s">
        <v>2482</v>
      </c>
      <c r="C18" s="11"/>
      <c r="D18" s="11"/>
      <c r="E18" s="11" t="s">
        <v>11</v>
      </c>
      <c r="F18" s="11"/>
      <c r="G18" s="12">
        <v>75</v>
      </c>
    </row>
    <row r="19" ht="36" customHeight="1" spans="1:7">
      <c r="A19" s="48" t="str">
        <f>VLOOKUP(B19,'[1]20241216导出诊疗项目（银海后台导出）'!$D:$R,15,0)</f>
        <v>003110000170000-311000017</v>
      </c>
      <c r="B19" s="11" t="s">
        <v>2483</v>
      </c>
      <c r="C19" s="11" t="s">
        <v>2484</v>
      </c>
      <c r="D19" s="11"/>
      <c r="E19" s="11" t="s">
        <v>11</v>
      </c>
      <c r="F19" s="11"/>
      <c r="G19" s="12">
        <v>520</v>
      </c>
    </row>
    <row r="20" ht="36" customHeight="1" spans="1:7">
      <c r="A20" s="48" t="str">
        <f>VLOOKUP(B20,'[1]20241216导出诊疗项目（银海后台导出）'!$D:$R,15,0)</f>
        <v>003110000180000-311000018</v>
      </c>
      <c r="B20" s="11" t="s">
        <v>2485</v>
      </c>
      <c r="C20" s="11" t="s">
        <v>2486</v>
      </c>
      <c r="D20" s="11"/>
      <c r="E20" s="11" t="s">
        <v>160</v>
      </c>
      <c r="F20" s="11"/>
      <c r="G20" s="12">
        <v>630</v>
      </c>
    </row>
    <row r="21" ht="36" customHeight="1" spans="1:7">
      <c r="A21" s="48" t="str">
        <f>VLOOKUP(B21,'[1]20241216导出诊疗项目（银海后台导出）'!$D:$R,15,0)</f>
        <v>003110000190000-311000019</v>
      </c>
      <c r="B21" s="11" t="s">
        <v>2487</v>
      </c>
      <c r="C21" s="11" t="s">
        <v>2488</v>
      </c>
      <c r="D21" s="11"/>
      <c r="E21" s="11" t="s">
        <v>11</v>
      </c>
      <c r="F21" s="11"/>
      <c r="G21" s="12">
        <v>715</v>
      </c>
    </row>
    <row r="22" ht="36" customHeight="1" spans="1:7">
      <c r="A22" s="48" t="str">
        <f>VLOOKUP(B22,'[1]20241216导出诊疗项目（银海后台导出）'!$D:$R,15,0)</f>
        <v>003110000200000-311000020</v>
      </c>
      <c r="B22" s="11" t="s">
        <v>2489</v>
      </c>
      <c r="C22" s="11" t="s">
        <v>2490</v>
      </c>
      <c r="D22" s="11"/>
      <c r="E22" s="11" t="s">
        <v>160</v>
      </c>
      <c r="F22" s="11"/>
      <c r="G22" s="12">
        <v>380</v>
      </c>
    </row>
    <row r="23" ht="36" customHeight="1" spans="1:7">
      <c r="A23" s="48" t="str">
        <f>VLOOKUP(B23,'[1]20241216导出诊疗项目（银海后台导出）'!$D:$R,15,0)</f>
        <v>003110000210000-311000021</v>
      </c>
      <c r="B23" s="11" t="s">
        <v>2491</v>
      </c>
      <c r="C23" s="11"/>
      <c r="D23" s="11"/>
      <c r="E23" s="11" t="s">
        <v>160</v>
      </c>
      <c r="F23" s="11"/>
      <c r="G23" s="12">
        <v>240</v>
      </c>
    </row>
    <row r="24" ht="36" customHeight="1" spans="1:7">
      <c r="A24" s="48" t="str">
        <f>VLOOKUP(B24,'[1]20241216导出诊疗项目（银海后台导出）'!$D:$R,15,0)</f>
        <v>003110000220000-311000022</v>
      </c>
      <c r="B24" s="11" t="s">
        <v>2492</v>
      </c>
      <c r="C24" s="11"/>
      <c r="D24" s="11"/>
      <c r="E24" s="11" t="s">
        <v>11</v>
      </c>
      <c r="F24" s="11"/>
      <c r="G24" s="12">
        <v>494</v>
      </c>
    </row>
    <row r="25" ht="36" customHeight="1" spans="1:7">
      <c r="A25" s="48" t="str">
        <f>VLOOKUP(B25,'[1]20241216导出诊疗项目（银海后台导出）'!$D:$R,15,0)</f>
        <v>003110000230000-311000023</v>
      </c>
      <c r="B25" s="11" t="s">
        <v>2493</v>
      </c>
      <c r="C25" s="11"/>
      <c r="D25" s="11"/>
      <c r="E25" s="11" t="s">
        <v>11</v>
      </c>
      <c r="F25" s="11" t="s">
        <v>2494</v>
      </c>
      <c r="G25" s="12">
        <v>1300</v>
      </c>
    </row>
    <row r="26" ht="36" customHeight="1" spans="1:7">
      <c r="A26" s="48" t="str">
        <f>VLOOKUP(B26,'[1]20241216导出诊疗项目（银海后台导出）'!$D:$R,15,0)</f>
        <v>003110000230000-311000023b</v>
      </c>
      <c r="B26" s="11" t="s">
        <v>2495</v>
      </c>
      <c r="C26" s="11"/>
      <c r="D26" s="11"/>
      <c r="E26" s="11" t="s">
        <v>11</v>
      </c>
      <c r="F26" s="11"/>
      <c r="G26" s="12">
        <v>260</v>
      </c>
    </row>
    <row r="27" ht="36" customHeight="1" spans="1:7">
      <c r="A27" s="48" t="str">
        <f>VLOOKUP(B27,'[1]20241216导出诊疗项目（银海后台导出）'!$D:$R,15,0)</f>
        <v>003110000240000-311000024</v>
      </c>
      <c r="B27" s="11" t="s">
        <v>2496</v>
      </c>
      <c r="C27" s="11"/>
      <c r="D27" s="11"/>
      <c r="E27" s="11" t="s">
        <v>11</v>
      </c>
      <c r="F27" s="11"/>
      <c r="G27" s="12">
        <v>585</v>
      </c>
    </row>
    <row r="28" ht="36" customHeight="1" spans="1:7">
      <c r="A28" s="48" t="str">
        <f>VLOOKUP(B28,'[1]20241216导出诊疗项目（银海后台导出）'!$D:$R,15,0)</f>
        <v>003110000250000-311000025</v>
      </c>
      <c r="B28" s="11" t="s">
        <v>2497</v>
      </c>
      <c r="C28" s="11"/>
      <c r="D28" s="11"/>
      <c r="E28" s="11" t="s">
        <v>11</v>
      </c>
      <c r="F28" s="11"/>
      <c r="G28" s="12">
        <v>975</v>
      </c>
    </row>
    <row r="29" ht="36" customHeight="1" spans="1:7">
      <c r="A29" s="48" t="str">
        <f>VLOOKUP(B29,'[1]20241216导出诊疗项目（银海后台导出）'!$D:$R,15,0)</f>
        <v>003110000260000-311000026</v>
      </c>
      <c r="B29" s="11" t="s">
        <v>2498</v>
      </c>
      <c r="C29" s="11"/>
      <c r="D29" s="11"/>
      <c r="E29" s="11" t="s">
        <v>11</v>
      </c>
      <c r="F29" s="11" t="s">
        <v>2499</v>
      </c>
      <c r="G29" s="12">
        <v>1560</v>
      </c>
    </row>
    <row r="30" ht="36" customHeight="1" spans="1:7">
      <c r="A30" s="48" t="str">
        <f>VLOOKUP(B30,'[1]20241216导出诊疗项目（银海后台导出）'!$D:$R,15,0)</f>
        <v>003110000260000-311000026b</v>
      </c>
      <c r="B30" s="11" t="s">
        <v>2500</v>
      </c>
      <c r="C30" s="11"/>
      <c r="D30" s="11"/>
      <c r="E30" s="11" t="s">
        <v>11</v>
      </c>
      <c r="F30" s="11"/>
      <c r="G30" s="12">
        <v>130</v>
      </c>
    </row>
    <row r="31" ht="36" customHeight="1" spans="1:7">
      <c r="A31" s="48" t="str">
        <f>VLOOKUP(B31,'[1]20241216导出诊疗项目（银海后台导出）'!$D:$R,15,0)</f>
        <v>003110000260000-311000026c</v>
      </c>
      <c r="B31" s="11" t="s">
        <v>2501</v>
      </c>
      <c r="C31" s="11"/>
      <c r="D31" s="11"/>
      <c r="E31" s="11" t="s">
        <v>11</v>
      </c>
      <c r="F31" s="11"/>
      <c r="G31" s="12">
        <v>260</v>
      </c>
    </row>
    <row r="32" ht="36" customHeight="1" spans="1:7">
      <c r="A32" s="48" t="str">
        <f>VLOOKUP(B32,'[1]20241216导出诊疗项目（银海后台导出）'!$D:$R,15,0)</f>
        <v>003110000260000-311000026d</v>
      </c>
      <c r="B32" s="11" t="s">
        <v>2502</v>
      </c>
      <c r="C32" s="11"/>
      <c r="D32" s="11"/>
      <c r="E32" s="11" t="s">
        <v>11</v>
      </c>
      <c r="F32" s="11"/>
      <c r="G32" s="12">
        <v>260</v>
      </c>
    </row>
    <row r="33" ht="36" customHeight="1" spans="1:7">
      <c r="A33" s="48" t="str">
        <f>VLOOKUP(B33,'[1]20241216导出诊疗项目（银海后台导出）'!$D:$R,15,0)</f>
        <v>003110000270000-311000027</v>
      </c>
      <c r="B33" s="11" t="s">
        <v>2503</v>
      </c>
      <c r="C33" s="11" t="s">
        <v>2504</v>
      </c>
      <c r="D33" s="11" t="s">
        <v>400</v>
      </c>
      <c r="E33" s="11" t="s">
        <v>11</v>
      </c>
      <c r="F33" s="11"/>
      <c r="G33" s="12">
        <v>325</v>
      </c>
    </row>
    <row r="34" ht="36" customHeight="1" spans="1:7">
      <c r="A34" s="48" t="str">
        <f>VLOOKUP(B34,'[1]20241216导出诊疗项目（银海后台导出）'!$D:$R,15,0)</f>
        <v>003110000280000-311000028</v>
      </c>
      <c r="B34" s="11" t="s">
        <v>2505</v>
      </c>
      <c r="C34" s="11" t="s">
        <v>2504</v>
      </c>
      <c r="D34" s="11" t="s">
        <v>400</v>
      </c>
      <c r="E34" s="11" t="s">
        <v>11</v>
      </c>
      <c r="F34" s="11"/>
      <c r="G34" s="12">
        <v>702</v>
      </c>
    </row>
    <row r="35" ht="36" customHeight="1" spans="1:7">
      <c r="A35" s="48" t="str">
        <f>VLOOKUP(B35,'[1]20241216导出诊疗项目（银海后台导出）'!$D:$R,15,0)</f>
        <v>003110000290000-311000029</v>
      </c>
      <c r="B35" s="11" t="s">
        <v>2506</v>
      </c>
      <c r="C35" s="11"/>
      <c r="D35" s="11"/>
      <c r="E35" s="11" t="s">
        <v>11</v>
      </c>
      <c r="F35" s="11"/>
      <c r="G35" s="12">
        <v>32.5</v>
      </c>
    </row>
    <row r="36" ht="36" customHeight="1" spans="1:7">
      <c r="A36" s="48" t="str">
        <f>VLOOKUP(B36,'[1]20241216导出诊疗项目（银海后台导出）'!$D:$R,15,0)</f>
        <v>003110000300000-311000030</v>
      </c>
      <c r="B36" s="11" t="s">
        <v>2507</v>
      </c>
      <c r="C36" s="11"/>
      <c r="D36" s="11"/>
      <c r="E36" s="11" t="s">
        <v>11</v>
      </c>
      <c r="F36" s="11"/>
      <c r="G36" s="12">
        <v>32.5</v>
      </c>
    </row>
    <row r="37" ht="36" customHeight="1" spans="1:7">
      <c r="A37" s="48" t="str">
        <f>VLOOKUP(B37,'[1]20241216导出诊疗项目（银海后台导出）'!$D:$R,15,0)</f>
        <v>003110000310000-311000031</v>
      </c>
      <c r="B37" s="11" t="s">
        <v>2508</v>
      </c>
      <c r="C37" s="11"/>
      <c r="D37" s="11"/>
      <c r="E37" s="11" t="s">
        <v>11</v>
      </c>
      <c r="F37" s="11"/>
      <c r="G37" s="12">
        <v>65</v>
      </c>
    </row>
    <row r="38" ht="36" customHeight="1" spans="1:7">
      <c r="A38" s="48" t="str">
        <f>VLOOKUP(B38,'[1]20241216导出诊疗项目（银海后台导出）'!$D:$R,15,0)</f>
        <v>003110000320000-311000032</v>
      </c>
      <c r="B38" s="11" t="s">
        <v>2509</v>
      </c>
      <c r="C38" s="11"/>
      <c r="D38" s="11"/>
      <c r="E38" s="11" t="s">
        <v>11</v>
      </c>
      <c r="F38" s="11"/>
      <c r="G38" s="12">
        <v>32.5</v>
      </c>
    </row>
    <row r="39" ht="36" customHeight="1" spans="1:7">
      <c r="A39" s="48" t="str">
        <f>VLOOKUP(B39,'[1]20241216导出诊疗项目（银海后台导出）'!$D:$R,15,0)</f>
        <v>003110000330000-311000033</v>
      </c>
      <c r="B39" s="11" t="s">
        <v>2510</v>
      </c>
      <c r="C39" s="11"/>
      <c r="D39" s="11"/>
      <c r="E39" s="11" t="s">
        <v>11</v>
      </c>
      <c r="F39" s="11"/>
      <c r="G39" s="12">
        <v>325</v>
      </c>
    </row>
    <row r="40" ht="36" customHeight="1" spans="1:7">
      <c r="A40" s="48" t="str">
        <f>VLOOKUP(B40,'[1]20241216导出诊疗项目（银海后台导出）'!$D:$R,15,0)</f>
        <v>003110000340000-311000034</v>
      </c>
      <c r="B40" s="11" t="s">
        <v>2511</v>
      </c>
      <c r="C40" s="11" t="s">
        <v>2512</v>
      </c>
      <c r="D40" s="11"/>
      <c r="E40" s="11" t="s">
        <v>11</v>
      </c>
      <c r="F40" s="11"/>
      <c r="G40" s="12">
        <v>150</v>
      </c>
    </row>
    <row r="41" ht="36" customHeight="1" spans="1:7">
      <c r="A41" s="48" t="str">
        <f>VLOOKUP(B41,'[1]20241216导出诊疗项目（银海后台导出）'!$D:$R,15,0)</f>
        <v>003110000350000-311000035</v>
      </c>
      <c r="B41" s="11" t="s">
        <v>2513</v>
      </c>
      <c r="C41" s="11"/>
      <c r="D41" s="11"/>
      <c r="E41" s="11" t="s">
        <v>11</v>
      </c>
      <c r="F41" s="11"/>
      <c r="G41" s="12">
        <v>260</v>
      </c>
    </row>
    <row r="42" ht="36" customHeight="1" spans="1:7">
      <c r="A42" s="48" t="str">
        <f>VLOOKUP(B42,'[1]20241216导出诊疗项目（银海后台导出）'!$D:$R,15,0)</f>
        <v>003110000360000-311000036</v>
      </c>
      <c r="B42" s="11" t="s">
        <v>2514</v>
      </c>
      <c r="C42" s="11"/>
      <c r="D42" s="11" t="s">
        <v>2515</v>
      </c>
      <c r="E42" s="11" t="s">
        <v>11</v>
      </c>
      <c r="F42" s="11"/>
      <c r="G42" s="12">
        <v>72</v>
      </c>
    </row>
    <row r="43" ht="36" customHeight="1" spans="1:7">
      <c r="A43" s="48" t="str">
        <f>VLOOKUP(B43,'[1]20241216导出诊疗项目（银海后台导出）'!$D:$R,15,0)</f>
        <v>003110000370000-311000037</v>
      </c>
      <c r="B43" s="11" t="s">
        <v>2516</v>
      </c>
      <c r="C43" s="11" t="s">
        <v>2517</v>
      </c>
      <c r="D43" s="11"/>
      <c r="E43" s="11" t="s">
        <v>11</v>
      </c>
      <c r="F43" s="11"/>
      <c r="G43" s="12">
        <v>125</v>
      </c>
    </row>
    <row r="44" ht="36" customHeight="1" spans="1:7">
      <c r="A44" s="48" t="str">
        <f>VLOOKUP(B44,'[1]20241216导出诊疗项目（银海后台导出）'!$D:$R,15,0)</f>
        <v>003110000380000-311000038</v>
      </c>
      <c r="B44" s="11" t="s">
        <v>2518</v>
      </c>
      <c r="C44" s="11"/>
      <c r="D44" s="11"/>
      <c r="E44" s="11" t="s">
        <v>11</v>
      </c>
      <c r="F44" s="11"/>
      <c r="G44" s="12">
        <v>125</v>
      </c>
    </row>
    <row r="45" ht="36" customHeight="1" spans="1:7">
      <c r="A45" s="48" t="str">
        <f>VLOOKUP(B45,'[1]20241216导出诊疗项目（银海后台导出）'!$D:$R,15,0)</f>
        <v>003110000390000-311000039</v>
      </c>
      <c r="B45" s="11" t="s">
        <v>2519</v>
      </c>
      <c r="C45" s="11" t="s">
        <v>2520</v>
      </c>
      <c r="D45" s="11"/>
      <c r="E45" s="11" t="s">
        <v>11</v>
      </c>
      <c r="F45" s="11"/>
      <c r="G45" s="12">
        <v>380</v>
      </c>
    </row>
    <row r="46" ht="36" customHeight="1" spans="1:7">
      <c r="A46" s="48" t="str">
        <f>VLOOKUP(B46,'[1]20241216导出诊疗项目（银海后台导出）'!$D:$R,15,0)</f>
        <v>003110000400000-311000040</v>
      </c>
      <c r="B46" s="11" t="s">
        <v>2521</v>
      </c>
      <c r="C46" s="11" t="s">
        <v>2522</v>
      </c>
      <c r="D46" s="11"/>
      <c r="E46" s="11" t="s">
        <v>11</v>
      </c>
      <c r="F46" s="11"/>
      <c r="G46" s="12">
        <v>550</v>
      </c>
    </row>
    <row r="47" ht="36" customHeight="1" spans="1:7">
      <c r="A47" s="48" t="str">
        <f>VLOOKUP(B47,'[1]20241216导出诊疗项目（银海后台导出）'!$D:$R,15,0)</f>
        <v>003311030270400-311000041</v>
      </c>
      <c r="B47" s="11" t="s">
        <v>2523</v>
      </c>
      <c r="C47" s="11" t="s">
        <v>2524</v>
      </c>
      <c r="D47" s="11" t="s">
        <v>2525</v>
      </c>
      <c r="E47" s="11" t="s">
        <v>2526</v>
      </c>
      <c r="F47" s="11" t="s">
        <v>2527</v>
      </c>
      <c r="G47" s="12">
        <v>3000</v>
      </c>
    </row>
    <row r="48" ht="36" customHeight="1" spans="1:7">
      <c r="A48" s="48" t="str">
        <f>VLOOKUP(B48,'[1]20241216导出诊疗项目（银海后台导出）'!$D:$R,15,0)</f>
        <v>003311030270400-311000042</v>
      </c>
      <c r="B48" s="11" t="s">
        <v>2528</v>
      </c>
      <c r="C48" s="11" t="s">
        <v>2529</v>
      </c>
      <c r="D48" s="11" t="s">
        <v>2530</v>
      </c>
      <c r="E48" s="11" t="s">
        <v>2526</v>
      </c>
      <c r="F48" s="11" t="s">
        <v>2531</v>
      </c>
      <c r="G48" s="12">
        <v>3000</v>
      </c>
    </row>
    <row r="49" ht="36" customHeight="1" spans="1:7">
      <c r="A49" s="48" t="str">
        <f>VLOOKUP(B49,'[1]20241216导出诊疗项目（银海后台导出）'!$D:$R,15,0)</f>
        <v>003110000430000-311000043</v>
      </c>
      <c r="B49" s="11" t="s">
        <v>2532</v>
      </c>
      <c r="C49" s="11" t="s">
        <v>2533</v>
      </c>
      <c r="D49" s="11"/>
      <c r="E49" s="11" t="s">
        <v>11</v>
      </c>
      <c r="F49" s="11"/>
      <c r="G49" s="12">
        <v>135</v>
      </c>
    </row>
    <row r="50" ht="36" customHeight="1" spans="1:7">
      <c r="A50" s="48" t="str">
        <f>VLOOKUP(B50,'[1]20241216导出诊疗项目（银海后台导出）'!$D:$R,15,0)</f>
        <v>003402000490000-311000044</v>
      </c>
      <c r="B50" s="11" t="s">
        <v>2534</v>
      </c>
      <c r="C50" s="11" t="s">
        <v>2535</v>
      </c>
      <c r="D50" s="11" t="s">
        <v>2536</v>
      </c>
      <c r="E50" s="11" t="s">
        <v>11</v>
      </c>
      <c r="F50" s="11"/>
      <c r="G50" s="12">
        <v>35</v>
      </c>
    </row>
    <row r="51" ht="36" customHeight="1" spans="1:7">
      <c r="A51" s="48" t="str">
        <f>VLOOKUP(B51,'[1]20241216导出诊疗项目（银海后台导出）'!$D:$R,15,0)</f>
        <v>003111000010000-311100001</v>
      </c>
      <c r="B51" s="11" t="s">
        <v>2537</v>
      </c>
      <c r="C51" s="11"/>
      <c r="D51" s="11" t="s">
        <v>2538</v>
      </c>
      <c r="E51" s="11" t="s">
        <v>11</v>
      </c>
      <c r="F51" s="11"/>
      <c r="G51" s="12">
        <v>60</v>
      </c>
    </row>
    <row r="52" ht="36" customHeight="1" spans="1:7">
      <c r="A52" s="48" t="str">
        <f>VLOOKUP(B52,'[1]20241216导出诊疗项目（银海后台导出）'!$D:$R,15,0)</f>
        <v>003111000020000-311100002</v>
      </c>
      <c r="B52" s="11" t="s">
        <v>2539</v>
      </c>
      <c r="C52" s="11"/>
      <c r="D52" s="11"/>
      <c r="E52" s="11" t="s">
        <v>11</v>
      </c>
      <c r="F52" s="11"/>
      <c r="G52" s="12">
        <v>60</v>
      </c>
    </row>
    <row r="53" ht="36" customHeight="1" spans="1:7">
      <c r="A53" s="48" t="str">
        <f>VLOOKUP(B53,'[1]20241216导出诊疗项目（银海后台导出）'!$D:$R,15,0)</f>
        <v>003111000030000-311100003</v>
      </c>
      <c r="B53" s="11" t="s">
        <v>2540</v>
      </c>
      <c r="C53" s="11" t="s">
        <v>2541</v>
      </c>
      <c r="D53" s="11"/>
      <c r="E53" s="11" t="s">
        <v>11</v>
      </c>
      <c r="F53" s="11"/>
      <c r="G53" s="12">
        <v>20</v>
      </c>
    </row>
    <row r="54" ht="36" customHeight="1" spans="1:7">
      <c r="A54" s="48" t="str">
        <f>VLOOKUP(B54,'[1]20241216导出诊疗项目（银海后台导出）'!$D:$R,15,0)</f>
        <v>003111000040000-311100004</v>
      </c>
      <c r="B54" s="11" t="s">
        <v>2542</v>
      </c>
      <c r="C54" s="11"/>
      <c r="D54" s="11"/>
      <c r="E54" s="11" t="s">
        <v>11</v>
      </c>
      <c r="F54" s="11"/>
      <c r="G54" s="12">
        <v>125</v>
      </c>
    </row>
    <row r="55" ht="36" customHeight="1" spans="1:7">
      <c r="A55" s="48" t="str">
        <f>VLOOKUP(B55,'[1]20241216导出诊疗项目（银海后台导出）'!$D:$R,15,0)</f>
        <v>003111000050000-311100005</v>
      </c>
      <c r="B55" s="11" t="s">
        <v>2543</v>
      </c>
      <c r="C55" s="11" t="s">
        <v>2544</v>
      </c>
      <c r="D55" s="11"/>
      <c r="E55" s="11" t="s">
        <v>11</v>
      </c>
      <c r="F55" s="11"/>
      <c r="G55" s="12">
        <v>150</v>
      </c>
    </row>
    <row r="56" ht="36" customHeight="1" spans="1:7">
      <c r="A56" s="48" t="str">
        <f>VLOOKUP(B56,'[1]20241216导出诊疗项目（银海后台导出）'!$D:$R,15,0)</f>
        <v>003111000060000-311100006</v>
      </c>
      <c r="B56" s="11" t="s">
        <v>2545</v>
      </c>
      <c r="C56" s="11" t="s">
        <v>2546</v>
      </c>
      <c r="D56" s="11"/>
      <c r="E56" s="11" t="s">
        <v>11</v>
      </c>
      <c r="F56" s="11"/>
      <c r="G56" s="12">
        <v>150</v>
      </c>
    </row>
    <row r="57" ht="36" customHeight="1" spans="1:7">
      <c r="A57" s="48" t="str">
        <f>VLOOKUP(B57,'[1]20241216导出诊疗项目（银海后台导出）'!$D:$R,15,0)</f>
        <v>003111000070000-311100007</v>
      </c>
      <c r="B57" s="11" t="s">
        <v>2547</v>
      </c>
      <c r="C57" s="11"/>
      <c r="D57" s="11"/>
      <c r="E57" s="11" t="s">
        <v>11</v>
      </c>
      <c r="F57" s="11"/>
      <c r="G57" s="12">
        <v>250</v>
      </c>
    </row>
    <row r="58" ht="36" customHeight="1" spans="1:7">
      <c r="A58" s="48" t="str">
        <f>VLOOKUP(B58,'[1]20241216导出诊疗项目（银海后台导出）'!$D:$R,15,0)</f>
        <v>003111000080000-311100008</v>
      </c>
      <c r="B58" s="11" t="s">
        <v>2548</v>
      </c>
      <c r="C58" s="11" t="s">
        <v>2549</v>
      </c>
      <c r="D58" s="14" t="s">
        <v>108</v>
      </c>
      <c r="E58" s="11" t="s">
        <v>11</v>
      </c>
      <c r="F58" s="11"/>
      <c r="G58" s="12">
        <v>40</v>
      </c>
    </row>
    <row r="59" ht="36" customHeight="1" spans="1:7">
      <c r="A59" s="48" t="str">
        <f>VLOOKUP(B59,'[1]20241216导出诊疗项目（银海后台导出）'!$D:$R,15,0)</f>
        <v>003111000090000-311100009</v>
      </c>
      <c r="B59" s="11" t="s">
        <v>2550</v>
      </c>
      <c r="C59" s="11"/>
      <c r="D59" s="11"/>
      <c r="E59" s="11" t="s">
        <v>11</v>
      </c>
      <c r="F59" s="11"/>
      <c r="G59" s="12">
        <v>30</v>
      </c>
    </row>
    <row r="60" ht="36" customHeight="1" spans="1:7">
      <c r="A60" s="48" t="str">
        <f>VLOOKUP(B60,'[1]20241216导出诊疗项目（银海后台导出）'!$D:$R,15,0)</f>
        <v>003111000100000-311100010</v>
      </c>
      <c r="B60" s="11" t="s">
        <v>2551</v>
      </c>
      <c r="C60" s="11" t="s">
        <v>2552</v>
      </c>
      <c r="D60" s="11"/>
      <c r="E60" s="11" t="s">
        <v>11</v>
      </c>
      <c r="F60" s="11"/>
      <c r="G60" s="12">
        <v>100</v>
      </c>
    </row>
    <row r="61" ht="36" customHeight="1" spans="1:7">
      <c r="A61" s="48" t="str">
        <f>VLOOKUP(B61,'[1]20241216导出诊疗项目（银海后台导出）'!$D:$R,15,0)</f>
        <v>003111000110000-311100011</v>
      </c>
      <c r="B61" s="11" t="s">
        <v>2553</v>
      </c>
      <c r="C61" s="11"/>
      <c r="D61" s="11"/>
      <c r="E61" s="11" t="s">
        <v>11</v>
      </c>
      <c r="F61" s="11"/>
      <c r="G61" s="12">
        <v>125</v>
      </c>
    </row>
    <row r="62" ht="36" customHeight="1" spans="1:7">
      <c r="A62" s="48" t="str">
        <f>VLOOKUP(B62,'[1]20241216导出诊疗项目（银海后台导出）'!$D:$R,15,0)</f>
        <v>003111000120000-311100012</v>
      </c>
      <c r="B62" s="11" t="s">
        <v>2554</v>
      </c>
      <c r="C62" s="11"/>
      <c r="D62" s="11"/>
      <c r="E62" s="11" t="s">
        <v>11</v>
      </c>
      <c r="F62" s="11"/>
      <c r="G62" s="12">
        <v>250</v>
      </c>
    </row>
    <row r="63" ht="36" customHeight="1" spans="1:7">
      <c r="A63" s="48" t="str">
        <f>VLOOKUP(B63,'[1]20241216导出诊疗项目（银海后台导出）'!$D:$R,15,0)</f>
        <v>003111000130000-311100013</v>
      </c>
      <c r="B63" s="11" t="s">
        <v>2555</v>
      </c>
      <c r="C63" s="11"/>
      <c r="D63" s="11"/>
      <c r="E63" s="11" t="s">
        <v>11</v>
      </c>
      <c r="F63" s="11"/>
      <c r="G63" s="12">
        <v>162.5</v>
      </c>
    </row>
    <row r="64" ht="36" customHeight="1" spans="1:7">
      <c r="A64" s="48" t="str">
        <f>VLOOKUP(B64,'[1]20241216导出诊疗项目（银海后台导出）'!$D:$R,15,0)</f>
        <v>003111000140000-311100014</v>
      </c>
      <c r="B64" s="11" t="s">
        <v>2556</v>
      </c>
      <c r="C64" s="11"/>
      <c r="D64" s="11"/>
      <c r="E64" s="11" t="s">
        <v>11</v>
      </c>
      <c r="F64" s="11"/>
      <c r="G64" s="12">
        <v>78</v>
      </c>
    </row>
    <row r="65" ht="36" customHeight="1" spans="1:7">
      <c r="A65" s="48" t="str">
        <f>VLOOKUP(B65,'[1]20241216导出诊疗项目（银海后台导出）'!$D:$R,15,0)</f>
        <v>003111000150000-311100015</v>
      </c>
      <c r="B65" s="11" t="s">
        <v>2557</v>
      </c>
      <c r="C65" s="11"/>
      <c r="D65" s="11"/>
      <c r="E65" s="11" t="s">
        <v>11</v>
      </c>
      <c r="F65" s="11"/>
      <c r="G65" s="12">
        <v>15</v>
      </c>
    </row>
    <row r="66" ht="36" customHeight="1" spans="1:7">
      <c r="A66" s="48" t="str">
        <f>VLOOKUP(B66,'[1]20241216导出诊疗项目（银海后台导出）'!$D:$R,15,0)</f>
        <v>003111000160000-311100016</v>
      </c>
      <c r="B66" s="11" t="s">
        <v>2558</v>
      </c>
      <c r="C66" s="11"/>
      <c r="D66" s="11"/>
      <c r="E66" s="11" t="s">
        <v>11</v>
      </c>
      <c r="F66" s="11"/>
      <c r="G66" s="12">
        <v>35</v>
      </c>
    </row>
    <row r="67" ht="36" customHeight="1" spans="1:7">
      <c r="A67" s="48" t="str">
        <f>VLOOKUP(B67,'[1]20241216导出诊疗项目（银海后台导出）'!$D:$R,15,0)</f>
        <v>003111000170000-311100017</v>
      </c>
      <c r="B67" s="11" t="s">
        <v>2559</v>
      </c>
      <c r="C67" s="11"/>
      <c r="D67" s="11"/>
      <c r="E67" s="11" t="s">
        <v>11</v>
      </c>
      <c r="F67" s="11"/>
      <c r="G67" s="12">
        <v>100</v>
      </c>
    </row>
    <row r="68" ht="36" customHeight="1" spans="1:7">
      <c r="A68" s="48" t="str">
        <f>VLOOKUP(B68,'[1]20241216导出诊疗项目（银海后台导出）'!$D:$R,15,0)</f>
        <v>003111000180000-311100018</v>
      </c>
      <c r="B68" s="11" t="s">
        <v>2560</v>
      </c>
      <c r="C68" s="11"/>
      <c r="D68" s="11" t="s">
        <v>2561</v>
      </c>
      <c r="E68" s="11" t="s">
        <v>11</v>
      </c>
      <c r="F68" s="11"/>
      <c r="G68" s="12">
        <v>97.5</v>
      </c>
    </row>
    <row r="69" ht="36" customHeight="1" spans="1:7">
      <c r="A69" s="48" t="str">
        <f>VLOOKUP(B69,'[1]20241216导出诊疗项目（银海后台导出）'!$D:$R,15,0)</f>
        <v>003111000190000-311100019</v>
      </c>
      <c r="B69" s="11" t="s">
        <v>2562</v>
      </c>
      <c r="C69" s="11" t="s">
        <v>2563</v>
      </c>
      <c r="D69" s="11"/>
      <c r="E69" s="11" t="s">
        <v>11</v>
      </c>
      <c r="F69" s="11"/>
      <c r="G69" s="12">
        <v>370</v>
      </c>
    </row>
    <row r="70" ht="36" customHeight="1" spans="1:7">
      <c r="A70" s="48" t="str">
        <f>VLOOKUP(B70,'[1]20241216导出诊疗项目（银海后台导出）'!$D:$R,15,0)</f>
        <v>003311010010000-331101001</v>
      </c>
      <c r="B70" s="11" t="s">
        <v>2564</v>
      </c>
      <c r="C70" s="11"/>
      <c r="D70" s="11"/>
      <c r="E70" s="11" t="s">
        <v>11</v>
      </c>
      <c r="F70" s="11"/>
      <c r="G70" s="12">
        <v>1430</v>
      </c>
    </row>
    <row r="71" ht="36" customHeight="1" spans="1:7">
      <c r="A71" s="48" t="str">
        <f>VLOOKUP(B71,'[1]20241216导出诊疗项目（银海后台导出）'!$D:$R,15,0)</f>
        <v>003311010020000-331101002</v>
      </c>
      <c r="B71" s="11" t="s">
        <v>2565</v>
      </c>
      <c r="C71" s="11"/>
      <c r="D71" s="11"/>
      <c r="E71" s="11" t="s">
        <v>11</v>
      </c>
      <c r="F71" s="11"/>
      <c r="G71" s="12">
        <v>1300</v>
      </c>
    </row>
    <row r="72" ht="36" customHeight="1" spans="1:7">
      <c r="A72" s="48" t="str">
        <f>VLOOKUP(B72,'[1]20241216导出诊疗项目（银海后台导出）'!$D:$R,15,0)</f>
        <v>003311010030000-331101003</v>
      </c>
      <c r="B72" s="11" t="s">
        <v>2566</v>
      </c>
      <c r="C72" s="11"/>
      <c r="D72" s="11"/>
      <c r="E72" s="11" t="s">
        <v>11</v>
      </c>
      <c r="F72" s="11"/>
      <c r="G72" s="12">
        <v>1365</v>
      </c>
    </row>
    <row r="73" ht="36" customHeight="1" spans="1:7">
      <c r="A73" s="48" t="str">
        <f>VLOOKUP(B73,'[1]20241216导出诊疗项目（银海后台导出）'!$D:$R,15,0)</f>
        <v>003311010040000-331101004</v>
      </c>
      <c r="B73" s="11" t="s">
        <v>2567</v>
      </c>
      <c r="C73" s="11"/>
      <c r="D73" s="11"/>
      <c r="E73" s="11" t="s">
        <v>11</v>
      </c>
      <c r="F73" s="11"/>
      <c r="G73" s="12">
        <v>1365</v>
      </c>
    </row>
    <row r="74" ht="36" customHeight="1" spans="1:7">
      <c r="A74" s="48" t="str">
        <f>VLOOKUP(B74,'[1]20241216导出诊疗项目（银海后台导出）'!$D:$R,15,0)</f>
        <v>003311010050000-331101005</v>
      </c>
      <c r="B74" s="11" t="s">
        <v>2568</v>
      </c>
      <c r="C74" s="11"/>
      <c r="D74" s="11"/>
      <c r="E74" s="11" t="s">
        <v>11</v>
      </c>
      <c r="F74" s="11"/>
      <c r="G74" s="12">
        <v>1560</v>
      </c>
    </row>
    <row r="75" ht="36" customHeight="1" spans="1:7">
      <c r="A75" s="48" t="str">
        <f>VLOOKUP(B75,'[1]20241216导出诊疗项目（银海后台导出）'!$D:$R,15,0)</f>
        <v>003311010060000-331101006</v>
      </c>
      <c r="B75" s="11" t="s">
        <v>2569</v>
      </c>
      <c r="C75" s="11"/>
      <c r="D75" s="11"/>
      <c r="E75" s="11" t="s">
        <v>11</v>
      </c>
      <c r="F75" s="11"/>
      <c r="G75" s="12">
        <v>1433.25</v>
      </c>
    </row>
    <row r="76" ht="36" customHeight="1" spans="1:7">
      <c r="A76" s="48" t="str">
        <f>VLOOKUP(B76,'[1]20241216导出诊疗项目（银海后台导出）'!$D:$R,15,0)</f>
        <v>003311010070000-331101007</v>
      </c>
      <c r="B76" s="11" t="s">
        <v>2570</v>
      </c>
      <c r="C76" s="11"/>
      <c r="D76" s="11"/>
      <c r="E76" s="11" t="s">
        <v>11</v>
      </c>
      <c r="F76" s="11"/>
      <c r="G76" s="12">
        <v>2184</v>
      </c>
    </row>
    <row r="77" ht="36" customHeight="1" spans="1:7">
      <c r="A77" s="48" t="str">
        <f>VLOOKUP(B77,'[1]20241216导出诊疗项目（银海后台导出）'!$D:$R,15,0)</f>
        <v>003311010080000-331101008</v>
      </c>
      <c r="B77" s="11" t="s">
        <v>2571</v>
      </c>
      <c r="C77" s="11"/>
      <c r="D77" s="11" t="s">
        <v>2572</v>
      </c>
      <c r="E77" s="11" t="s">
        <v>11</v>
      </c>
      <c r="F77" s="11" t="s">
        <v>2573</v>
      </c>
      <c r="G77" s="12">
        <v>1706.25</v>
      </c>
    </row>
    <row r="78" ht="36" customHeight="1" spans="1:7">
      <c r="A78" s="48" t="str">
        <f>VLOOKUP(B78,'[1]20241216导出诊疗项目（银海后台导出）'!$D:$R,15,0)</f>
        <v>003311010090000-331101009</v>
      </c>
      <c r="B78" s="11" t="s">
        <v>2574</v>
      </c>
      <c r="C78" s="11"/>
      <c r="D78" s="11"/>
      <c r="E78" s="11" t="s">
        <v>11</v>
      </c>
      <c r="F78" s="11"/>
      <c r="G78" s="12">
        <v>1638</v>
      </c>
    </row>
    <row r="79" ht="36" customHeight="1" spans="1:7">
      <c r="A79" s="48" t="str">
        <f>VLOOKUP(B79,'[1]20241216导出诊疗项目（银海后台导出）'!$D:$R,15,0)</f>
        <v>003311010100000-331101010</v>
      </c>
      <c r="B79" s="11" t="s">
        <v>2575</v>
      </c>
      <c r="C79" s="11" t="s">
        <v>2576</v>
      </c>
      <c r="D79" s="11"/>
      <c r="E79" s="11" t="s">
        <v>11</v>
      </c>
      <c r="F79" s="11"/>
      <c r="G79" s="12">
        <v>2873</v>
      </c>
    </row>
    <row r="80" ht="36" customHeight="1" spans="1:7">
      <c r="A80" s="48" t="str">
        <f>VLOOKUP(B80,'[1]20241216导出诊疗项目（银海后台导出）'!$D:$R,15,0)</f>
        <v>003311010110000-331101011</v>
      </c>
      <c r="B80" s="11" t="s">
        <v>2577</v>
      </c>
      <c r="C80" s="11"/>
      <c r="D80" s="11"/>
      <c r="E80" s="11" t="s">
        <v>11</v>
      </c>
      <c r="F80" s="11"/>
      <c r="G80" s="12">
        <v>3315</v>
      </c>
    </row>
    <row r="81" ht="36" customHeight="1" spans="1:7">
      <c r="A81" s="48" t="str">
        <f>VLOOKUP(B81,'[1]20241216导出诊疗项目（银海后台导出）'!$D:$R,15,0)</f>
        <v>003311010120000-331101012</v>
      </c>
      <c r="B81" s="11" t="s">
        <v>2578</v>
      </c>
      <c r="C81" s="11"/>
      <c r="D81" s="11"/>
      <c r="E81" s="11" t="s">
        <v>11</v>
      </c>
      <c r="F81" s="11"/>
      <c r="G81" s="12">
        <v>1950</v>
      </c>
    </row>
    <row r="82" ht="36" customHeight="1" spans="1:7">
      <c r="A82" s="48" t="str">
        <f>VLOOKUP(B82,'[1]20241216导出诊疗项目（银海后台导出）'!$D:$R,15,0)</f>
        <v>003311010130000-331101013</v>
      </c>
      <c r="B82" s="11" t="s">
        <v>2579</v>
      </c>
      <c r="C82" s="11" t="s">
        <v>2580</v>
      </c>
      <c r="D82" s="11"/>
      <c r="E82" s="11" t="s">
        <v>11</v>
      </c>
      <c r="F82" s="11"/>
      <c r="G82" s="12">
        <v>1092</v>
      </c>
    </row>
    <row r="83" ht="36" customHeight="1" spans="1:7">
      <c r="A83" s="48" t="str">
        <f>VLOOKUP(B83,'[1]20241216导出诊疗项目（银海后台导出）'!$D:$R,15,0)</f>
        <v>003311010140000-331101014</v>
      </c>
      <c r="B83" s="11" t="s">
        <v>2581</v>
      </c>
      <c r="C83" s="11" t="s">
        <v>2582</v>
      </c>
      <c r="D83" s="11"/>
      <c r="E83" s="11" t="s">
        <v>11</v>
      </c>
      <c r="F83" s="11" t="s">
        <v>2573</v>
      </c>
      <c r="G83" s="12">
        <v>1433.25</v>
      </c>
    </row>
    <row r="84" ht="36" customHeight="1" spans="1:7">
      <c r="A84" s="48" t="str">
        <f>VLOOKUP(B84,'[1]20241216导出诊疗项目（银海后台导出）'!$D:$R,15,0)</f>
        <v>003311010150000-331101015</v>
      </c>
      <c r="B84" s="11" t="s">
        <v>2583</v>
      </c>
      <c r="C84" s="11"/>
      <c r="D84" s="11"/>
      <c r="E84" s="11" t="s">
        <v>160</v>
      </c>
      <c r="F84" s="11"/>
      <c r="G84" s="12">
        <v>1430</v>
      </c>
    </row>
    <row r="85" ht="36" customHeight="1" spans="1:7">
      <c r="A85" s="48" t="str">
        <f>VLOOKUP(B85,'[1]20241216导出诊疗项目（银海后台导出）'!$D:$R,15,0)</f>
        <v>003311010160000-331101016</v>
      </c>
      <c r="B85" s="11" t="s">
        <v>2584</v>
      </c>
      <c r="C85" s="11" t="s">
        <v>2585</v>
      </c>
      <c r="D85" s="11"/>
      <c r="E85" s="11" t="s">
        <v>11</v>
      </c>
      <c r="F85" s="11"/>
      <c r="G85" s="12">
        <v>1638</v>
      </c>
    </row>
    <row r="86" ht="36" customHeight="1" spans="1:7">
      <c r="A86" s="48" t="str">
        <f>VLOOKUP(B86,'[1]20241216导出诊疗项目（银海后台导出）'!$D:$R,15,0)</f>
        <v>003311010170000-331101017</v>
      </c>
      <c r="B86" s="11" t="s">
        <v>2586</v>
      </c>
      <c r="C86" s="11" t="s">
        <v>2587</v>
      </c>
      <c r="D86" s="11" t="s">
        <v>1286</v>
      </c>
      <c r="E86" s="11" t="s">
        <v>11</v>
      </c>
      <c r="F86" s="11"/>
      <c r="G86" s="12">
        <v>2210</v>
      </c>
    </row>
    <row r="87" ht="36" customHeight="1" spans="1:7">
      <c r="A87" s="48" t="str">
        <f>VLOOKUP(B87,'[1]20241216导出诊疗项目（银海后台导出）'!$D:$R,15,0)</f>
        <v>003311010180000-331101018</v>
      </c>
      <c r="B87" s="11" t="s">
        <v>2588</v>
      </c>
      <c r="C87" s="11"/>
      <c r="D87" s="11"/>
      <c r="E87" s="11" t="s">
        <v>11</v>
      </c>
      <c r="F87" s="11"/>
      <c r="G87" s="12">
        <v>4680</v>
      </c>
    </row>
    <row r="88" ht="36" customHeight="1" spans="1:7">
      <c r="A88" s="48" t="str">
        <f>VLOOKUP(B88,'[1]20241216导出诊疗项目（银海后台导出）'!$D:$R,15,0)</f>
        <v>003311010220000-331101022</v>
      </c>
      <c r="B88" s="11" t="s">
        <v>2589</v>
      </c>
      <c r="C88" s="11"/>
      <c r="D88" s="11"/>
      <c r="E88" s="11" t="s">
        <v>11</v>
      </c>
      <c r="F88" s="11"/>
      <c r="G88" s="12">
        <v>700</v>
      </c>
    </row>
    <row r="89" ht="36" customHeight="1" spans="1:7">
      <c r="A89" s="48" t="str">
        <f>VLOOKUP(B89,'[1]20241216导出诊疗项目（银海后台导出）'!$D:$R,15,0)</f>
        <v>003311010230000-331101023</v>
      </c>
      <c r="B89" s="11" t="s">
        <v>2590</v>
      </c>
      <c r="C89" s="11"/>
      <c r="D89" s="11"/>
      <c r="E89" s="11" t="s">
        <v>11</v>
      </c>
      <c r="F89" s="11"/>
      <c r="G89" s="12">
        <v>676</v>
      </c>
    </row>
    <row r="90" ht="36" customHeight="1" spans="1:7">
      <c r="A90" s="48" t="str">
        <f>VLOOKUP(B90,'[1]20241216导出诊疗项目（银海后台导出）'!$D:$R,15,0)</f>
        <v>003311010240000-331101024</v>
      </c>
      <c r="B90" s="11" t="s">
        <v>2591</v>
      </c>
      <c r="C90" s="14"/>
      <c r="D90" s="14" t="s">
        <v>108</v>
      </c>
      <c r="E90" s="11" t="s">
        <v>11</v>
      </c>
      <c r="F90" s="11"/>
      <c r="G90" s="12">
        <v>1600</v>
      </c>
    </row>
    <row r="91" ht="36" customHeight="1" spans="1:7">
      <c r="A91" s="48" t="str">
        <f>VLOOKUP(B91,'[1]20241216导出诊疗项目（银海后台导出）'!$D:$R,15,0)</f>
        <v>003311010250000-331101025</v>
      </c>
      <c r="B91" s="11" t="s">
        <v>2592</v>
      </c>
      <c r="C91" s="11"/>
      <c r="D91" s="11"/>
      <c r="E91" s="11" t="s">
        <v>11</v>
      </c>
      <c r="F91" s="11" t="s">
        <v>2593</v>
      </c>
      <c r="G91" s="12">
        <v>2080</v>
      </c>
    </row>
    <row r="92" ht="36" customHeight="1" spans="1:7">
      <c r="A92" s="48" t="str">
        <f>VLOOKUP(B92,'[1]20241216导出诊疗项目（银海后台导出）'!$D:$R,15,0)</f>
        <v>003311010250001-331101025b</v>
      </c>
      <c r="B92" s="11" t="s">
        <v>2594</v>
      </c>
      <c r="C92" s="11"/>
      <c r="D92" s="11"/>
      <c r="E92" s="11" t="s">
        <v>11</v>
      </c>
      <c r="F92" s="11"/>
      <c r="G92" s="12">
        <v>624</v>
      </c>
    </row>
    <row r="93" ht="36" customHeight="1" spans="1:7">
      <c r="A93" s="48" t="str">
        <f>VLOOKUP(B93,'[1]20241216导出诊疗项目（银海后台导出）'!$D:$R,15,0)</f>
        <v>003311020010000-331102001</v>
      </c>
      <c r="B93" s="11" t="s">
        <v>2595</v>
      </c>
      <c r="C93" s="11" t="s">
        <v>2596</v>
      </c>
      <c r="D93" s="11"/>
      <c r="E93" s="11" t="s">
        <v>11</v>
      </c>
      <c r="F93" s="11" t="s">
        <v>2573</v>
      </c>
      <c r="G93" s="12">
        <v>2080</v>
      </c>
    </row>
    <row r="94" ht="36" customHeight="1" spans="1:7">
      <c r="A94" s="48" t="str">
        <f>VLOOKUP(B94,'[1]20241216导出诊疗项目（银海后台导出）'!$D:$R,15,0)</f>
        <v>003311020020000-331102002</v>
      </c>
      <c r="B94" s="11" t="s">
        <v>2597</v>
      </c>
      <c r="C94" s="11"/>
      <c r="D94" s="11"/>
      <c r="E94" s="11" t="s">
        <v>11</v>
      </c>
      <c r="F94" s="11"/>
      <c r="G94" s="12">
        <v>2080</v>
      </c>
    </row>
    <row r="95" ht="36" customHeight="1" spans="1:7">
      <c r="A95" s="48" t="str">
        <f>VLOOKUP(B95,'[1]20241216导出诊疗项目（银海后台导出）'!$D:$R,15,0)</f>
        <v>003311020030000-331102003</v>
      </c>
      <c r="B95" s="11" t="s">
        <v>2598</v>
      </c>
      <c r="C95" s="11"/>
      <c r="D95" s="11"/>
      <c r="E95" s="11" t="s">
        <v>11</v>
      </c>
      <c r="F95" s="11"/>
      <c r="G95" s="12">
        <v>2593.5</v>
      </c>
    </row>
    <row r="96" ht="36" customHeight="1" spans="1:7">
      <c r="A96" s="48" t="str">
        <f>VLOOKUP(B96,'[1]20241216导出诊疗项目（银海后台导出）'!$D:$R,15,0)</f>
        <v>003311020040000-331102004</v>
      </c>
      <c r="B96" s="11" t="s">
        <v>2599</v>
      </c>
      <c r="C96" s="11"/>
      <c r="D96" s="11"/>
      <c r="E96" s="11" t="s">
        <v>11</v>
      </c>
      <c r="F96" s="11"/>
      <c r="G96" s="12">
        <v>1400</v>
      </c>
    </row>
    <row r="97" ht="36" customHeight="1" spans="1:7">
      <c r="A97" s="48" t="str">
        <f>VLOOKUP(B97,'[1]20241216导出诊疗项目（银海后台导出）'!$D:$R,15,0)</f>
        <v>003311020050000-331102005</v>
      </c>
      <c r="B97" s="11" t="s">
        <v>2600</v>
      </c>
      <c r="C97" s="11" t="s">
        <v>2601</v>
      </c>
      <c r="D97" s="11"/>
      <c r="E97" s="11" t="s">
        <v>11</v>
      </c>
      <c r="F97" s="11" t="s">
        <v>2602</v>
      </c>
      <c r="G97" s="12">
        <v>2080</v>
      </c>
    </row>
    <row r="98" ht="36" customHeight="1" spans="1:7">
      <c r="A98" s="48" t="str">
        <f>VLOOKUP(B98,'[1]20241216导出诊疗项目（银海后台导出）'!$D:$R,15,0)</f>
        <v>003311020050001-331102005b</v>
      </c>
      <c r="B98" s="11" t="s">
        <v>2603</v>
      </c>
      <c r="C98" s="11"/>
      <c r="D98" s="11"/>
      <c r="E98" s="11" t="s">
        <v>11</v>
      </c>
      <c r="F98" s="11"/>
      <c r="G98" s="12">
        <v>624</v>
      </c>
    </row>
    <row r="99" ht="36" customHeight="1" spans="1:7">
      <c r="A99" s="48" t="s">
        <v>2604</v>
      </c>
      <c r="B99" s="11" t="s">
        <v>2600</v>
      </c>
      <c r="C99" s="11"/>
      <c r="D99" s="11"/>
      <c r="E99" s="11" t="s">
        <v>11</v>
      </c>
      <c r="F99" s="11"/>
      <c r="G99" s="12">
        <v>1430</v>
      </c>
    </row>
    <row r="100" ht="36" customHeight="1" spans="1:7">
      <c r="A100" s="48" t="str">
        <f>VLOOKUP(B100,'[1]20241216导出诊疗项目（银海后台导出）'!$D:$R,15,0)</f>
        <v>003311020070000-331102007</v>
      </c>
      <c r="B100" s="11" t="s">
        <v>2605</v>
      </c>
      <c r="C100" s="11"/>
      <c r="D100" s="11"/>
      <c r="E100" s="11" t="s">
        <v>11</v>
      </c>
      <c r="F100" s="11" t="s">
        <v>2573</v>
      </c>
      <c r="G100" s="12">
        <v>1296.75</v>
      </c>
    </row>
    <row r="101" ht="36" customHeight="1" spans="1:7">
      <c r="A101" s="48" t="str">
        <f>VLOOKUP(B101,'[1]20241216导出诊疗项目（银海后台导出）'!$D:$R,15,0)</f>
        <v>003311020080000-331102008</v>
      </c>
      <c r="B101" s="11" t="s">
        <v>2606</v>
      </c>
      <c r="C101" s="11"/>
      <c r="D101" s="11"/>
      <c r="E101" s="11" t="s">
        <v>11</v>
      </c>
      <c r="F101" s="11"/>
      <c r="G101" s="12">
        <v>1300</v>
      </c>
    </row>
    <row r="102" ht="36" customHeight="1" spans="1:7">
      <c r="A102" s="48" t="str">
        <f>VLOOKUP(B102,'[1]20241216导出诊疗项目（银海后台导出）'!$D:$R,15,0)</f>
        <v>003311020090000-331102009</v>
      </c>
      <c r="B102" s="11" t="s">
        <v>2607</v>
      </c>
      <c r="C102" s="11"/>
      <c r="D102" s="11"/>
      <c r="E102" s="11" t="s">
        <v>11</v>
      </c>
      <c r="F102" s="11"/>
      <c r="G102" s="12">
        <v>1706.25</v>
      </c>
    </row>
    <row r="103" ht="36" customHeight="1" spans="1:7">
      <c r="A103" s="48" t="str">
        <f>VLOOKUP(B103,'[1]20241216导出诊疗项目（银海后台导出）'!$D:$R,15,0)</f>
        <v>003311020100000-331102010</v>
      </c>
      <c r="B103" s="11" t="s">
        <v>2608</v>
      </c>
      <c r="C103" s="11"/>
      <c r="D103" s="11"/>
      <c r="E103" s="11" t="s">
        <v>11</v>
      </c>
      <c r="F103" s="11" t="s">
        <v>2609</v>
      </c>
      <c r="G103" s="12">
        <v>1040</v>
      </c>
    </row>
    <row r="104" ht="36" customHeight="1" spans="1:7">
      <c r="A104" s="48" t="str">
        <f>VLOOKUP(B104,'[1]20241216导出诊疗项目（银海后台导出）'!$D:$R,15,0)</f>
        <v>003311020110000-331102011</v>
      </c>
      <c r="B104" s="11" t="s">
        <v>2610</v>
      </c>
      <c r="C104" s="11"/>
      <c r="D104" s="11"/>
      <c r="E104" s="11" t="s">
        <v>11</v>
      </c>
      <c r="F104" s="11"/>
      <c r="G104" s="12">
        <v>1040</v>
      </c>
    </row>
    <row r="105" ht="36" customHeight="1" spans="1:7">
      <c r="A105" s="48" t="str">
        <f>VLOOKUP(B105,'[1]20241216导出诊疗项目（银海后台导出）'!$D:$R,15,0)</f>
        <v>003311020120000-331102012</v>
      </c>
      <c r="B105" s="11" t="s">
        <v>2611</v>
      </c>
      <c r="C105" s="11"/>
      <c r="D105" s="11"/>
      <c r="E105" s="11" t="s">
        <v>11</v>
      </c>
      <c r="F105" s="11"/>
      <c r="G105" s="12">
        <v>1706.25</v>
      </c>
    </row>
    <row r="106" ht="36" customHeight="1" spans="1:7">
      <c r="A106" s="48" t="str">
        <f>VLOOKUP(B106,'[1]20241216导出诊疗项目（银海后台导出）'!$D:$R,15,0)</f>
        <v>003311020130000-331102013</v>
      </c>
      <c r="B106" s="11" t="s">
        <v>2612</v>
      </c>
      <c r="C106" s="11"/>
      <c r="D106" s="11"/>
      <c r="E106" s="11" t="s">
        <v>11</v>
      </c>
      <c r="F106" s="11" t="s">
        <v>2613</v>
      </c>
      <c r="G106" s="12">
        <v>1300</v>
      </c>
    </row>
    <row r="107" ht="36" customHeight="1" spans="1:7">
      <c r="A107" s="48" t="str">
        <f>VLOOKUP(B107,'[1]20241216导出诊疗项目（银海后台导出）'!$D:$R,15,0)</f>
        <v>003311020140000-331102014</v>
      </c>
      <c r="B107" s="11" t="s">
        <v>2614</v>
      </c>
      <c r="C107" s="11"/>
      <c r="D107" s="11"/>
      <c r="E107" s="11" t="s">
        <v>11</v>
      </c>
      <c r="F107" s="11"/>
      <c r="G107" s="12">
        <v>1600</v>
      </c>
    </row>
    <row r="108" ht="36" customHeight="1" spans="1:7">
      <c r="A108" s="48" t="str">
        <f>VLOOKUP(B108,'[1]20241216导出诊疗项目（银海后台导出）'!$D:$R,15,0)</f>
        <v>003311020150000-331102015</v>
      </c>
      <c r="B108" s="11" t="s">
        <v>2615</v>
      </c>
      <c r="C108" s="11"/>
      <c r="D108" s="11"/>
      <c r="E108" s="11" t="s">
        <v>11</v>
      </c>
      <c r="F108" s="11"/>
      <c r="G108" s="12">
        <v>1040</v>
      </c>
    </row>
    <row r="109" ht="36" customHeight="1" spans="1:7">
      <c r="A109" s="48" t="str">
        <f>VLOOKUP(B109,'[1]20241216导出诊疗项目（银海后台导出）'!$D:$R,15,0)</f>
        <v>003311020160000-331102016</v>
      </c>
      <c r="B109" s="11" t="s">
        <v>2616</v>
      </c>
      <c r="C109" s="11"/>
      <c r="D109" s="11"/>
      <c r="E109" s="11" t="s">
        <v>11</v>
      </c>
      <c r="F109" s="11"/>
      <c r="G109" s="12">
        <v>1638</v>
      </c>
    </row>
    <row r="110" ht="36" customHeight="1" spans="1:7">
      <c r="A110" s="48" t="str">
        <f>VLOOKUP(B110,'[1]20241216导出诊疗项目（银海后台导出）'!$D:$R,15,0)</f>
        <v>003311020170000-331102017</v>
      </c>
      <c r="B110" s="11" t="s">
        <v>2617</v>
      </c>
      <c r="C110" s="11"/>
      <c r="D110" s="11"/>
      <c r="E110" s="11" t="s">
        <v>11</v>
      </c>
      <c r="F110" s="11"/>
      <c r="G110" s="12">
        <v>1755</v>
      </c>
    </row>
    <row r="111" ht="36" customHeight="1" spans="1:7">
      <c r="A111" s="48" t="str">
        <f>VLOOKUP(B111,'[1]20241216导出诊疗项目（银海后台导出）'!$D:$R,15,0)</f>
        <v>003311020180000-331102018</v>
      </c>
      <c r="B111" s="11" t="s">
        <v>2618</v>
      </c>
      <c r="C111" s="11"/>
      <c r="D111" s="11"/>
      <c r="E111" s="11" t="s">
        <v>11</v>
      </c>
      <c r="F111" s="11"/>
      <c r="G111" s="12">
        <v>1900</v>
      </c>
    </row>
    <row r="112" ht="36" customHeight="1" spans="1:7">
      <c r="A112" s="48" t="str">
        <f>VLOOKUP(B112,'[1]20241216导出诊疗项目（银海后台导出）'!$D:$R,15,0)</f>
        <v>003311030010000-331103001</v>
      </c>
      <c r="B112" s="11" t="s">
        <v>2619</v>
      </c>
      <c r="C112" s="11"/>
      <c r="D112" s="11"/>
      <c r="E112" s="11" t="s">
        <v>11</v>
      </c>
      <c r="F112" s="11"/>
      <c r="G112" s="12">
        <v>780</v>
      </c>
    </row>
    <row r="113" ht="36" customHeight="1" spans="1:7">
      <c r="A113" s="48" t="str">
        <f>VLOOKUP(B113,'[1]20241216导出诊疗项目（银海后台导出）'!$D:$R,15,0)</f>
        <v>003311030020000-331103002</v>
      </c>
      <c r="B113" s="11" t="s">
        <v>2620</v>
      </c>
      <c r="C113" s="11"/>
      <c r="D113" s="11"/>
      <c r="E113" s="11" t="s">
        <v>11</v>
      </c>
      <c r="F113" s="11"/>
      <c r="G113" s="12">
        <v>780</v>
      </c>
    </row>
    <row r="114" ht="36" customHeight="1" spans="1:7">
      <c r="A114" s="48" t="str">
        <f>VLOOKUP(B114,'[1]20241216导出诊疗项目（银海后台导出）'!$D:$R,15,0)</f>
        <v>003311030030000-331103003</v>
      </c>
      <c r="B114" s="11" t="s">
        <v>2621</v>
      </c>
      <c r="C114" s="11"/>
      <c r="D114" s="11"/>
      <c r="E114" s="11" t="s">
        <v>11</v>
      </c>
      <c r="F114" s="11"/>
      <c r="G114" s="12">
        <v>1300</v>
      </c>
    </row>
    <row r="115" ht="36" customHeight="1" spans="1:7">
      <c r="A115" s="48" t="str">
        <f>VLOOKUP(B115,'[1]20241216导出诊疗项目（银海后台导出）'!$D:$R,15,0)</f>
        <v>003311030040000-331103004</v>
      </c>
      <c r="B115" s="11" t="s">
        <v>2622</v>
      </c>
      <c r="C115" s="11"/>
      <c r="D115" s="11"/>
      <c r="E115" s="11" t="s">
        <v>11</v>
      </c>
      <c r="F115" s="11"/>
      <c r="G115" s="12">
        <v>780</v>
      </c>
    </row>
    <row r="116" ht="36" customHeight="1" spans="1:7">
      <c r="A116" s="48" t="str">
        <f>VLOOKUP(B116,'[1]20241216导出诊疗项目（银海后台导出）'!$D:$R,15,0)</f>
        <v>003311030050000-331103005</v>
      </c>
      <c r="B116" s="11" t="s">
        <v>2623</v>
      </c>
      <c r="C116" s="11" t="s">
        <v>2624</v>
      </c>
      <c r="D116" s="11"/>
      <c r="E116" s="11" t="s">
        <v>11</v>
      </c>
      <c r="F116" s="11"/>
      <c r="G116" s="12">
        <v>546</v>
      </c>
    </row>
    <row r="117" ht="36" customHeight="1" spans="1:7">
      <c r="A117" s="48" t="str">
        <f>VLOOKUP(B117,'[1]20241216导出诊疗项目（银海后台导出）'!$D:$R,15,0)</f>
        <v>003311030060000-331103006</v>
      </c>
      <c r="B117" s="11" t="s">
        <v>2625</v>
      </c>
      <c r="C117" s="11" t="s">
        <v>2626</v>
      </c>
      <c r="D117" s="11" t="s">
        <v>2627</v>
      </c>
      <c r="E117" s="11" t="s">
        <v>11</v>
      </c>
      <c r="F117" s="11"/>
      <c r="G117" s="12">
        <v>4862</v>
      </c>
    </row>
    <row r="118" ht="36" customHeight="1" spans="1:7">
      <c r="A118" s="48" t="str">
        <f>VLOOKUP(B118,'[1]20241216导出诊疗项目（银海后台导出）'!$D:$R,15,0)</f>
        <v>003311030070000-331103007</v>
      </c>
      <c r="B118" s="11" t="s">
        <v>2628</v>
      </c>
      <c r="C118" s="11"/>
      <c r="D118" s="11"/>
      <c r="E118" s="11" t="s">
        <v>11</v>
      </c>
      <c r="F118" s="11"/>
      <c r="G118" s="12">
        <v>1625</v>
      </c>
    </row>
    <row r="119" ht="36" customHeight="1" spans="1:7">
      <c r="A119" s="48" t="str">
        <f>VLOOKUP(B119,'[1]20241216导出诊疗项目（银海后台导出）'!$D:$R,15,0)</f>
        <v>003311030080000-331103008</v>
      </c>
      <c r="B119" s="11" t="s">
        <v>2629</v>
      </c>
      <c r="C119" s="11" t="s">
        <v>2630</v>
      </c>
      <c r="D119" s="11"/>
      <c r="E119" s="11" t="s">
        <v>11</v>
      </c>
      <c r="F119" s="11"/>
      <c r="G119" s="12">
        <v>3380</v>
      </c>
    </row>
    <row r="120" ht="36" customHeight="1" spans="1:7">
      <c r="A120" s="48" t="str">
        <f>VLOOKUP(B120,'[1]20241216导出诊疗项目（银海后台导出）'!$D:$R,15,0)</f>
        <v>003311030090000-331103009</v>
      </c>
      <c r="B120" s="11" t="s">
        <v>2631</v>
      </c>
      <c r="C120" s="11" t="s">
        <v>2632</v>
      </c>
      <c r="D120" s="11"/>
      <c r="E120" s="11" t="s">
        <v>11</v>
      </c>
      <c r="F120" s="11"/>
      <c r="G120" s="12">
        <v>2873</v>
      </c>
    </row>
    <row r="121" ht="36" customHeight="1" spans="1:7">
      <c r="A121" s="48" t="str">
        <f>VLOOKUP(B121,'[1]20241216导出诊疗项目（银海后台导出）'!$D:$R,15,0)</f>
        <v>003311030100000-331103010</v>
      </c>
      <c r="B121" s="11" t="s">
        <v>2633</v>
      </c>
      <c r="C121" s="11" t="s">
        <v>2632</v>
      </c>
      <c r="D121" s="11"/>
      <c r="E121" s="11" t="s">
        <v>11</v>
      </c>
      <c r="F121" s="11"/>
      <c r="G121" s="12">
        <v>2470</v>
      </c>
    </row>
    <row r="122" ht="36" customHeight="1" spans="1:7">
      <c r="A122" s="48" t="str">
        <f>VLOOKUP(B122,'[1]20241216导出诊疗项目（银海后台导出）'!$D:$R,15,0)</f>
        <v>003311030110000-331103011</v>
      </c>
      <c r="B122" s="11" t="s">
        <v>2634</v>
      </c>
      <c r="C122" s="11" t="s">
        <v>2635</v>
      </c>
      <c r="D122" s="11"/>
      <c r="E122" s="11" t="s">
        <v>11</v>
      </c>
      <c r="F122" s="11"/>
      <c r="G122" s="12">
        <v>1950</v>
      </c>
    </row>
    <row r="123" ht="36" customHeight="1" spans="1:7">
      <c r="A123" s="48" t="str">
        <f>VLOOKUP(B123,'[1]20241216导出诊疗项目（银海后台导出）'!$D:$R,15,0)</f>
        <v>003311030120000-331103012</v>
      </c>
      <c r="B123" s="11" t="s">
        <v>2636</v>
      </c>
      <c r="C123" s="11" t="s">
        <v>2637</v>
      </c>
      <c r="D123" s="11"/>
      <c r="E123" s="11" t="s">
        <v>11</v>
      </c>
      <c r="F123" s="11"/>
      <c r="G123" s="12">
        <v>1500</v>
      </c>
    </row>
    <row r="124" ht="36" customHeight="1" spans="1:7">
      <c r="A124" s="48" t="str">
        <f>VLOOKUP(B124,'[1]20241216导出诊疗项目（银海后台导出）'!$D:$R,15,0)</f>
        <v>003311030130000-331103013</v>
      </c>
      <c r="B124" s="11" t="s">
        <v>2638</v>
      </c>
      <c r="C124" s="11"/>
      <c r="D124" s="11"/>
      <c r="E124" s="11" t="s">
        <v>11</v>
      </c>
      <c r="F124" s="11"/>
      <c r="G124" s="12">
        <v>2200</v>
      </c>
    </row>
    <row r="125" ht="36" customHeight="1" spans="1:7">
      <c r="A125" s="48" t="str">
        <f>VLOOKUP(B125,'[1]20241216导出诊疗项目（银海后台导出）'!$D:$R,15,0)</f>
        <v>003311030140000-331103014</v>
      </c>
      <c r="B125" s="11" t="s">
        <v>2639</v>
      </c>
      <c r="C125" s="11"/>
      <c r="D125" s="11"/>
      <c r="E125" s="11" t="s">
        <v>11</v>
      </c>
      <c r="F125" s="11"/>
      <c r="G125" s="12">
        <v>1950</v>
      </c>
    </row>
    <row r="126" ht="36" customHeight="1" spans="1:7">
      <c r="A126" s="48" t="str">
        <f>VLOOKUP(B126,'[1]20241216导出诊疗项目（银海后台导出）'!$D:$R,15,0)</f>
        <v>003311030150000-331103015</v>
      </c>
      <c r="B126" s="11" t="s">
        <v>2640</v>
      </c>
      <c r="C126" s="11"/>
      <c r="D126" s="11"/>
      <c r="E126" s="11" t="s">
        <v>11</v>
      </c>
      <c r="F126" s="11"/>
      <c r="G126" s="12">
        <v>780</v>
      </c>
    </row>
    <row r="127" ht="36" customHeight="1" spans="1:7">
      <c r="A127" s="48" t="str">
        <f>VLOOKUP(B127,'[1]20241216导出诊疗项目（银海后台导出）'!$D:$R,15,0)</f>
        <v>003311030160000-331103016</v>
      </c>
      <c r="B127" s="11" t="s">
        <v>2641</v>
      </c>
      <c r="C127" s="11"/>
      <c r="D127" s="11"/>
      <c r="E127" s="11" t="s">
        <v>11</v>
      </c>
      <c r="F127" s="11" t="s">
        <v>2573</v>
      </c>
      <c r="G127" s="12">
        <v>1040</v>
      </c>
    </row>
    <row r="128" ht="36" customHeight="1" spans="1:7">
      <c r="A128" s="48" t="str">
        <f>VLOOKUP(B128,'[1]20241216导出诊疗项目（银海后台导出）'!$D:$R,15,0)</f>
        <v>003311030170000-331103017</v>
      </c>
      <c r="B128" s="11" t="s">
        <v>2642</v>
      </c>
      <c r="C128" s="11"/>
      <c r="D128" s="11"/>
      <c r="E128" s="11" t="s">
        <v>11</v>
      </c>
      <c r="F128" s="11"/>
      <c r="G128" s="12">
        <v>1040</v>
      </c>
    </row>
    <row r="129" ht="36" customHeight="1" spans="1:7">
      <c r="A129" s="48" t="str">
        <f>VLOOKUP(B129,'[1]20241216导出诊疗项目（银海后台导出）'!$D:$R,15,0)</f>
        <v>003311030180000-331103018</v>
      </c>
      <c r="B129" s="11" t="s">
        <v>2643</v>
      </c>
      <c r="C129" s="11" t="s">
        <v>2644</v>
      </c>
      <c r="D129" s="11"/>
      <c r="E129" s="11" t="s">
        <v>11</v>
      </c>
      <c r="F129" s="11"/>
      <c r="G129" s="12">
        <v>1365</v>
      </c>
    </row>
    <row r="130" ht="36" customHeight="1" spans="1:7">
      <c r="A130" s="48" t="str">
        <f>VLOOKUP(B130,'[1]20241216导出诊疗项目（银海后台导出）'!$D:$R,15,0)</f>
        <v>003311030190000-331103019</v>
      </c>
      <c r="B130" s="11" t="s">
        <v>2645</v>
      </c>
      <c r="C130" s="11"/>
      <c r="D130" s="11"/>
      <c r="E130" s="11" t="s">
        <v>11</v>
      </c>
      <c r="F130" s="11"/>
      <c r="G130" s="12">
        <v>2730</v>
      </c>
    </row>
    <row r="131" ht="36" customHeight="1" spans="1:7">
      <c r="A131" s="48" t="str">
        <f>VLOOKUP(B131,'[1]20241216导出诊疗项目（银海后台导出）'!$D:$R,15,0)</f>
        <v>003311030200000-331103020</v>
      </c>
      <c r="B131" s="11" t="s">
        <v>2646</v>
      </c>
      <c r="C131" s="11"/>
      <c r="D131" s="11"/>
      <c r="E131" s="11" t="s">
        <v>11</v>
      </c>
      <c r="F131" s="11"/>
      <c r="G131" s="12">
        <v>910</v>
      </c>
    </row>
    <row r="132" ht="36" customHeight="1" spans="1:7">
      <c r="A132" s="48" t="str">
        <f>VLOOKUP(B132,'[1]20241216导出诊疗项目（银海后台导出）'!$D:$R,15,0)</f>
        <v>003311030210000-331103021</v>
      </c>
      <c r="B132" s="11" t="s">
        <v>2647</v>
      </c>
      <c r="C132" s="11" t="s">
        <v>2648</v>
      </c>
      <c r="D132" s="11"/>
      <c r="E132" s="11" t="s">
        <v>11</v>
      </c>
      <c r="F132" s="11"/>
      <c r="G132" s="12">
        <v>1495</v>
      </c>
    </row>
    <row r="133" ht="36" customHeight="1" spans="1:7">
      <c r="A133" s="48" t="str">
        <f>VLOOKUP(B133,'[1]20241216导出诊疗项目（银海后台导出）'!$D:$R,15,0)</f>
        <v>003311030220000-331103022</v>
      </c>
      <c r="B133" s="11" t="s">
        <v>2649</v>
      </c>
      <c r="C133" s="11"/>
      <c r="D133" s="11"/>
      <c r="E133" s="11" t="s">
        <v>11</v>
      </c>
      <c r="F133" s="11" t="s">
        <v>2573</v>
      </c>
      <c r="G133" s="12">
        <v>1300</v>
      </c>
    </row>
    <row r="134" ht="36" customHeight="1" spans="1:7">
      <c r="A134" s="48" t="str">
        <f>VLOOKUP(B134,'[1]20241216导出诊疗项目（银海后台导出）'!$D:$R,15,0)</f>
        <v>003311030230000-331103023</v>
      </c>
      <c r="B134" s="11" t="s">
        <v>2650</v>
      </c>
      <c r="C134" s="11"/>
      <c r="D134" s="11"/>
      <c r="E134" s="11" t="s">
        <v>11</v>
      </c>
      <c r="F134" s="11"/>
      <c r="G134" s="12">
        <v>1250</v>
      </c>
    </row>
    <row r="135" ht="36" customHeight="1" spans="1:7">
      <c r="A135" s="48" t="str">
        <f>VLOOKUP(B135,'[1]20241216导出诊疗项目（银海后台导出）'!$D:$R,15,0)</f>
        <v>003311030240000-331103024</v>
      </c>
      <c r="B135" s="11" t="s">
        <v>2651</v>
      </c>
      <c r="C135" s="11"/>
      <c r="D135" s="11"/>
      <c r="E135" s="11" t="s">
        <v>11</v>
      </c>
      <c r="F135" s="11"/>
      <c r="G135" s="12">
        <v>1365</v>
      </c>
    </row>
    <row r="136" ht="36" customHeight="1" spans="1:7">
      <c r="A136" s="48" t="str">
        <f>VLOOKUP(B136,'[1]20241216导出诊疗项目（银海后台导出）'!$D:$R,15,0)</f>
        <v>003311030250000-331103025</v>
      </c>
      <c r="B136" s="11" t="s">
        <v>2652</v>
      </c>
      <c r="C136" s="11"/>
      <c r="D136" s="11"/>
      <c r="E136" s="11" t="s">
        <v>11</v>
      </c>
      <c r="F136" s="11"/>
      <c r="G136" s="12">
        <v>1706.25</v>
      </c>
    </row>
    <row r="137" ht="36" customHeight="1" spans="1:7">
      <c r="A137" s="48" t="str">
        <f>VLOOKUP(B137,'[1]20241216导出诊疗项目（银海后台导出）'!$D:$R,15,0)</f>
        <v>003311030260000-331103026</v>
      </c>
      <c r="B137" s="11" t="s">
        <v>2653</v>
      </c>
      <c r="C137" s="11"/>
      <c r="D137" s="11"/>
      <c r="E137" s="11" t="s">
        <v>11</v>
      </c>
      <c r="F137" s="11" t="s">
        <v>2494</v>
      </c>
      <c r="G137" s="12">
        <v>1433.25</v>
      </c>
    </row>
    <row r="138" ht="36" customHeight="1" spans="1:7">
      <c r="A138" s="48" t="str">
        <f>VLOOKUP(B138,'[1]20241216导出诊疗项目（银海后台导出）'!$D:$R,15,0)</f>
        <v>003311030260000-331103026b</v>
      </c>
      <c r="B138" s="11" t="s">
        <v>2654</v>
      </c>
      <c r="C138" s="11"/>
      <c r="D138" s="11"/>
      <c r="E138" s="11" t="s">
        <v>11</v>
      </c>
      <c r="F138" s="11"/>
      <c r="G138" s="12">
        <v>260</v>
      </c>
    </row>
    <row r="139" ht="36" customHeight="1" spans="1:7">
      <c r="A139" s="48" t="str">
        <f>VLOOKUP(B139,'[1]20241216导出诊疗项目（银海后台导出）'!$D:$R,15,0)</f>
        <v>003311030270000-331103027</v>
      </c>
      <c r="B139" s="11" t="s">
        <v>2655</v>
      </c>
      <c r="C139" s="11" t="s">
        <v>2656</v>
      </c>
      <c r="D139" s="11"/>
      <c r="E139" s="11" t="s">
        <v>11</v>
      </c>
      <c r="F139" s="11"/>
      <c r="G139" s="12">
        <v>1433.25</v>
      </c>
    </row>
    <row r="140" ht="36" customHeight="1" spans="1:7">
      <c r="A140" s="48" t="str">
        <f>VLOOKUP(B140,'[1]20241216导出诊疗项目（银海后台导出）'!$D:$R,15,0)</f>
        <v>003311040010000-331104001</v>
      </c>
      <c r="B140" s="11" t="s">
        <v>2657</v>
      </c>
      <c r="C140" s="11" t="s">
        <v>2658</v>
      </c>
      <c r="D140" s="11"/>
      <c r="E140" s="11" t="s">
        <v>11</v>
      </c>
      <c r="F140" s="11"/>
      <c r="G140" s="12">
        <v>1885</v>
      </c>
    </row>
    <row r="141" ht="36" customHeight="1" spans="1:7">
      <c r="A141" s="48" t="str">
        <f>VLOOKUP(B141,'[1]20241216导出诊疗项目（银海后台导出）'!$D:$R,15,0)</f>
        <v>003311040020000-331104002</v>
      </c>
      <c r="B141" s="11" t="s">
        <v>2659</v>
      </c>
      <c r="C141" s="11"/>
      <c r="D141" s="11"/>
      <c r="E141" s="11" t="s">
        <v>11</v>
      </c>
      <c r="F141" s="11"/>
      <c r="G141" s="12">
        <v>1040</v>
      </c>
    </row>
    <row r="142" ht="36" customHeight="1" spans="1:7">
      <c r="A142" s="48" t="str">
        <f>VLOOKUP(B142,'[1]20241216导出诊疗项目（银海后台导出）'!$D:$R,15,0)</f>
        <v>003311040030000-331104003</v>
      </c>
      <c r="B142" s="11" t="s">
        <v>2660</v>
      </c>
      <c r="C142" s="11"/>
      <c r="D142" s="11"/>
      <c r="E142" s="11" t="s">
        <v>11</v>
      </c>
      <c r="F142" s="11"/>
      <c r="G142" s="12">
        <v>1040</v>
      </c>
    </row>
    <row r="143" ht="36" customHeight="1" spans="1:7">
      <c r="A143" s="48" t="str">
        <f>VLOOKUP(B143,'[1]20241216导出诊疗项目（银海后台导出）'!$D:$R,15,0)</f>
        <v>003311040040000-331104004</v>
      </c>
      <c r="B143" s="11" t="s">
        <v>2661</v>
      </c>
      <c r="C143" s="11"/>
      <c r="D143" s="11"/>
      <c r="E143" s="11" t="s">
        <v>11</v>
      </c>
      <c r="F143" s="11"/>
      <c r="G143" s="12">
        <v>1040</v>
      </c>
    </row>
    <row r="144" ht="36" customHeight="1" spans="1:7">
      <c r="A144" s="48" t="str">
        <f>VLOOKUP(B144,'[1]20241216导出诊疗项目（银海后台导出）'!$D:$R,15,0)</f>
        <v>003311040050000-331104005</v>
      </c>
      <c r="B144" s="11" t="s">
        <v>2662</v>
      </c>
      <c r="C144" s="11" t="s">
        <v>2663</v>
      </c>
      <c r="D144" s="11"/>
      <c r="E144" s="11" t="s">
        <v>11</v>
      </c>
      <c r="F144" s="11"/>
      <c r="G144" s="12">
        <v>1040</v>
      </c>
    </row>
    <row r="145" ht="36" customHeight="1" spans="1:7">
      <c r="A145" s="48" t="str">
        <f>VLOOKUP(B145,'[1]20241216导出诊疗项目（银海后台导出）'!$D:$R,15,0)</f>
        <v>003311040060000-331104006</v>
      </c>
      <c r="B145" s="11" t="s">
        <v>2664</v>
      </c>
      <c r="C145" s="11"/>
      <c r="D145" s="11"/>
      <c r="E145" s="11" t="s">
        <v>11</v>
      </c>
      <c r="F145" s="11"/>
      <c r="G145" s="12">
        <v>1365</v>
      </c>
    </row>
    <row r="146" ht="36" customHeight="1" spans="1:7">
      <c r="A146" s="48" t="str">
        <f>VLOOKUP(B146,'[1]20241216导出诊疗项目（银海后台导出）'!$D:$R,15,0)</f>
        <v>003311040070000-331104007</v>
      </c>
      <c r="B146" s="11" t="s">
        <v>2665</v>
      </c>
      <c r="C146" s="11"/>
      <c r="D146" s="11"/>
      <c r="E146" s="11" t="s">
        <v>11</v>
      </c>
      <c r="F146" s="11"/>
      <c r="G146" s="12">
        <v>1625</v>
      </c>
    </row>
    <row r="147" ht="36" customHeight="1" spans="1:7">
      <c r="A147" s="48" t="str">
        <f>VLOOKUP(B147,'[1]20241216导出诊疗项目（银海后台导出）'!$D:$R,15,0)</f>
        <v>003311040080000-331104008</v>
      </c>
      <c r="B147" s="11" t="s">
        <v>2666</v>
      </c>
      <c r="C147" s="11"/>
      <c r="D147" s="11"/>
      <c r="E147" s="11" t="s">
        <v>11</v>
      </c>
      <c r="F147" s="11" t="s">
        <v>2494</v>
      </c>
      <c r="G147" s="12">
        <v>955.5</v>
      </c>
    </row>
    <row r="148" ht="36" customHeight="1" spans="1:7">
      <c r="A148" s="48" t="str">
        <f>VLOOKUP(B148,'[1]20241216导出诊疗项目（银海后台导出）'!$D:$R,15,0)</f>
        <v>003311040080000-331104008b</v>
      </c>
      <c r="B148" s="11" t="s">
        <v>2667</v>
      </c>
      <c r="C148" s="11"/>
      <c r="D148" s="11"/>
      <c r="E148" s="11" t="s">
        <v>11</v>
      </c>
      <c r="F148" s="11"/>
      <c r="G148" s="12">
        <v>260</v>
      </c>
    </row>
    <row r="149" ht="36" customHeight="1" spans="1:7">
      <c r="A149" s="48" t="str">
        <f>VLOOKUP(B149,'[1]20241216导出诊疗项目（银海后台导出）'!$D:$R,15,0)</f>
        <v>003311040090000-331104009</v>
      </c>
      <c r="B149" s="11" t="s">
        <v>2668</v>
      </c>
      <c r="C149" s="11"/>
      <c r="D149" s="11"/>
      <c r="E149" s="11" t="s">
        <v>11</v>
      </c>
      <c r="F149" s="11"/>
      <c r="G149" s="12">
        <v>1040</v>
      </c>
    </row>
    <row r="150" ht="36" customHeight="1" spans="1:7">
      <c r="A150" s="48" t="str">
        <f>VLOOKUP(B150,'[1]20241216导出诊疗项目（银海后台导出）'!$D:$R,15,0)</f>
        <v>003311040100000-331104010</v>
      </c>
      <c r="B150" s="11" t="s">
        <v>2669</v>
      </c>
      <c r="C150" s="11"/>
      <c r="D150" s="11"/>
      <c r="E150" s="11" t="s">
        <v>11</v>
      </c>
      <c r="F150" s="11"/>
      <c r="G150" s="12">
        <v>780</v>
      </c>
    </row>
    <row r="151" ht="36" customHeight="1" spans="1:7">
      <c r="A151" s="48" t="str">
        <f>VLOOKUP(B151,'[1]20241216导出诊疗项目（银海后台导出）'!$D:$R,15,0)</f>
        <v>003311040110000-331104011</v>
      </c>
      <c r="B151" s="11" t="s">
        <v>2670</v>
      </c>
      <c r="C151" s="11"/>
      <c r="D151" s="11"/>
      <c r="E151" s="11" t="s">
        <v>11</v>
      </c>
      <c r="F151" s="11" t="s">
        <v>2671</v>
      </c>
      <c r="G151" s="12">
        <v>2080</v>
      </c>
    </row>
    <row r="152" ht="36" customHeight="1" spans="1:7">
      <c r="A152" s="48" t="str">
        <f>VLOOKUP(B152,'[1]20241216导出诊疗项目（银海后台导出）'!$D:$R,15,0)</f>
        <v>003311040110002-331104011b</v>
      </c>
      <c r="B152" s="11" t="s">
        <v>2672</v>
      </c>
      <c r="C152" s="11"/>
      <c r="D152" s="11"/>
      <c r="E152" s="11" t="s">
        <v>11</v>
      </c>
      <c r="F152" s="11"/>
      <c r="G152" s="12">
        <v>624</v>
      </c>
    </row>
    <row r="153" ht="36" customHeight="1" spans="1:7">
      <c r="A153" s="48" t="str">
        <f>VLOOKUP(B153,'[1]20241216导出诊疗项目（银海后台导出）'!$D:$R,15,0)</f>
        <v>003311040120000-331104012</v>
      </c>
      <c r="B153" s="11" t="s">
        <v>2673</v>
      </c>
      <c r="C153" s="11"/>
      <c r="D153" s="11"/>
      <c r="E153" s="11" t="s">
        <v>11</v>
      </c>
      <c r="F153" s="11"/>
      <c r="G153" s="12">
        <v>1050</v>
      </c>
    </row>
    <row r="154" ht="36" customHeight="1" spans="1:7">
      <c r="A154" s="48" t="str">
        <f>VLOOKUP(B154,'[1]20241216导出诊疗项目（银海后台导出）'!$D:$R,15,0)</f>
        <v>003311040130000-331104013</v>
      </c>
      <c r="B154" s="11" t="s">
        <v>2674</v>
      </c>
      <c r="C154" s="11" t="s">
        <v>2675</v>
      </c>
      <c r="D154" s="11"/>
      <c r="E154" s="11" t="s">
        <v>11</v>
      </c>
      <c r="F154" s="11"/>
      <c r="G154" s="12">
        <v>2080</v>
      </c>
    </row>
    <row r="155" ht="36" customHeight="1" spans="1:7">
      <c r="A155" s="48" t="str">
        <f>VLOOKUP(B155,'[1]20241216导出诊疗项目（银海后台导出）'!$D:$R,15,0)</f>
        <v>003311040140000-331104014</v>
      </c>
      <c r="B155" s="11" t="s">
        <v>2676</v>
      </c>
      <c r="C155" s="11"/>
      <c r="D155" s="11"/>
      <c r="E155" s="11" t="s">
        <v>11</v>
      </c>
      <c r="F155" s="11"/>
      <c r="G155" s="12">
        <v>2080</v>
      </c>
    </row>
    <row r="156" ht="36" customHeight="1" spans="1:7">
      <c r="A156" s="48" t="str">
        <f>VLOOKUP(B156,'[1]20241216导出诊疗项目（银海后台导出）'!$D:$R,15,0)</f>
        <v>003311040150000-331104015</v>
      </c>
      <c r="B156" s="11" t="s">
        <v>2677</v>
      </c>
      <c r="C156" s="11"/>
      <c r="D156" s="11"/>
      <c r="E156" s="11" t="s">
        <v>11</v>
      </c>
      <c r="F156" s="11"/>
      <c r="G156" s="12">
        <v>2080</v>
      </c>
    </row>
    <row r="157" ht="36" customHeight="1" spans="1:7">
      <c r="A157" s="48" t="str">
        <f>VLOOKUP(B157,'[1]20241216导出诊疗项目（银海后台导出）'!$D:$R,15,0)</f>
        <v>003311040160000-331104016</v>
      </c>
      <c r="B157" s="11" t="s">
        <v>2678</v>
      </c>
      <c r="C157" s="11"/>
      <c r="D157" s="11"/>
      <c r="E157" s="11" t="s">
        <v>11</v>
      </c>
      <c r="F157" s="11"/>
      <c r="G157" s="12">
        <v>3204.5</v>
      </c>
    </row>
    <row r="158" ht="36" customHeight="1" spans="1:7">
      <c r="A158" s="48" t="str">
        <f>VLOOKUP(B158,'[1]20241216导出诊疗项目（银海后台导出）'!$D:$R,15,0)</f>
        <v>003311040170000-331104017</v>
      </c>
      <c r="B158" s="11" t="s">
        <v>2679</v>
      </c>
      <c r="C158" s="11"/>
      <c r="D158" s="11"/>
      <c r="E158" s="11" t="s">
        <v>11</v>
      </c>
      <c r="F158" s="11"/>
      <c r="G158" s="12">
        <v>910</v>
      </c>
    </row>
    <row r="159" ht="36" customHeight="1" spans="1:7">
      <c r="A159" s="48" t="str">
        <f>VLOOKUP(B159,'[1]20241216导出诊疗项目（银海后台导出）'!$D:$R,15,0)</f>
        <v>003311040180000-331104018</v>
      </c>
      <c r="B159" s="11" t="s">
        <v>2680</v>
      </c>
      <c r="C159" s="11" t="s">
        <v>2681</v>
      </c>
      <c r="D159" s="11"/>
      <c r="E159" s="11" t="s">
        <v>11</v>
      </c>
      <c r="F159" s="11"/>
      <c r="G159" s="12">
        <v>1228.5</v>
      </c>
    </row>
    <row r="160" ht="36" customHeight="1" spans="1:7">
      <c r="A160" s="48" t="str">
        <f>VLOOKUP(B160,'[1]20241216导出诊疗项目（银海后台导出）'!$D:$R,15,0)</f>
        <v>003311040190000-331104019</v>
      </c>
      <c r="B160" s="11" t="s">
        <v>2682</v>
      </c>
      <c r="C160" s="11"/>
      <c r="D160" s="11"/>
      <c r="E160" s="11" t="s">
        <v>11</v>
      </c>
      <c r="F160" s="11"/>
      <c r="G160" s="12">
        <v>1170</v>
      </c>
    </row>
    <row r="161" ht="36" customHeight="1" spans="1:7">
      <c r="A161" s="48" t="str">
        <f>VLOOKUP(B161,'[1]20241216导出诊疗项目（银海后台导出）'!$D:$R,15,0)</f>
        <v>003311040200000-331104020</v>
      </c>
      <c r="B161" s="11" t="s">
        <v>2683</v>
      </c>
      <c r="C161" s="11"/>
      <c r="D161" s="11"/>
      <c r="E161" s="11" t="s">
        <v>11</v>
      </c>
      <c r="F161" s="11"/>
      <c r="G161" s="12">
        <v>520</v>
      </c>
    </row>
    <row r="162" ht="36" customHeight="1" spans="1:7">
      <c r="A162" s="48" t="str">
        <f>VLOOKUP(B162,'[1]20241216导出诊疗项目（银海后台导出）'!$D:$R,15,0)</f>
        <v>003311040210000-331104021</v>
      </c>
      <c r="B162" s="11" t="s">
        <v>2684</v>
      </c>
      <c r="C162" s="11"/>
      <c r="D162" s="11"/>
      <c r="E162" s="11" t="s">
        <v>11</v>
      </c>
      <c r="F162" s="11"/>
      <c r="G162" s="12">
        <v>650</v>
      </c>
    </row>
    <row r="163" ht="36" customHeight="1" spans="1:7">
      <c r="A163" s="48" t="str">
        <f>VLOOKUP(B163,'[1]20241216导出诊疗项目（银海后台导出）'!$D:$R,15,0)</f>
        <v>003311040220000-331104022</v>
      </c>
      <c r="B163" s="11" t="s">
        <v>2685</v>
      </c>
      <c r="C163" s="11"/>
      <c r="D163" s="11" t="s">
        <v>2686</v>
      </c>
      <c r="E163" s="11" t="s">
        <v>11</v>
      </c>
      <c r="F163" s="11"/>
      <c r="G163" s="12">
        <v>910</v>
      </c>
    </row>
    <row r="164" ht="36" customHeight="1" spans="1:7">
      <c r="A164" s="48" t="str">
        <f>VLOOKUP(B164,'[1]20241216导出诊疗项目（银海后台导出）'!$D:$R,15,0)</f>
        <v>003311040230000-331104023</v>
      </c>
      <c r="B164" s="11" t="s">
        <v>2687</v>
      </c>
      <c r="C164" s="11"/>
      <c r="D164" s="11"/>
      <c r="E164" s="11" t="s">
        <v>11</v>
      </c>
      <c r="F164" s="11"/>
      <c r="G164" s="12">
        <v>1365</v>
      </c>
    </row>
    <row r="165" ht="36" customHeight="1" spans="1:7">
      <c r="A165" s="48" t="str">
        <f>VLOOKUP(B165,'[1]20241216导出诊疗项目（银海后台导出）'!$D:$R,15,0)</f>
        <v>003311040240000-331104024</v>
      </c>
      <c r="B165" s="11" t="s">
        <v>2688</v>
      </c>
      <c r="C165" s="11"/>
      <c r="D165" s="11"/>
      <c r="E165" s="11" t="s">
        <v>11</v>
      </c>
      <c r="F165" s="11"/>
      <c r="G165" s="12">
        <v>1560</v>
      </c>
    </row>
    <row r="166" ht="36" customHeight="1" spans="1:7">
      <c r="A166" s="48" t="str">
        <f>VLOOKUP(B166,'[1]20241216导出诊疗项目（银海后台导出）'!$D:$R,15,0)</f>
        <v>003311040250000-331104025</v>
      </c>
      <c r="B166" s="11" t="s">
        <v>2689</v>
      </c>
      <c r="C166" s="14" t="s">
        <v>2690</v>
      </c>
      <c r="D166" s="11"/>
      <c r="E166" s="11" t="s">
        <v>11</v>
      </c>
      <c r="F166" s="11"/>
      <c r="G166" s="12">
        <v>1092</v>
      </c>
    </row>
    <row r="167" ht="36" customHeight="1" spans="1:7">
      <c r="A167" s="48" t="str">
        <f>VLOOKUP(B167,'[1]20241216导出诊疗项目（银海后台导出）'!$D:$R,15,0)</f>
        <v>003311040260000-331104026</v>
      </c>
      <c r="B167" s="11" t="s">
        <v>2691</v>
      </c>
      <c r="C167" s="11" t="s">
        <v>2692</v>
      </c>
      <c r="D167" s="11"/>
      <c r="E167" s="11" t="s">
        <v>11</v>
      </c>
      <c r="F167" s="11"/>
      <c r="G167" s="12">
        <v>1300</v>
      </c>
    </row>
    <row r="168" ht="36" customHeight="1" spans="1:7">
      <c r="A168" s="48" t="str">
        <f>VLOOKUP(B168,'[1]20241216导出诊疗项目（银海后台导出）'!$D:$R,15,0)</f>
        <v>003311040270000-331104027</v>
      </c>
      <c r="B168" s="11" t="s">
        <v>2693</v>
      </c>
      <c r="C168" s="11" t="s">
        <v>2694</v>
      </c>
      <c r="D168" s="11"/>
      <c r="E168" s="11" t="s">
        <v>11</v>
      </c>
      <c r="F168" s="11"/>
      <c r="G168" s="12">
        <v>500</v>
      </c>
    </row>
    <row r="169" ht="36" customHeight="1" spans="1:7">
      <c r="A169" s="48" t="str">
        <f>VLOOKUP(B169,'[1]20241216导出诊疗项目（银海后台导出）'!$D:$R,15,0)</f>
        <v>003311040280000-331104028</v>
      </c>
      <c r="B169" s="11" t="s">
        <v>2695</v>
      </c>
      <c r="C169" s="14" t="s">
        <v>108</v>
      </c>
      <c r="D169" s="11"/>
      <c r="E169" s="11" t="s">
        <v>11</v>
      </c>
      <c r="F169" s="11" t="s">
        <v>2696</v>
      </c>
      <c r="G169" s="12">
        <v>1885</v>
      </c>
    </row>
    <row r="170" ht="36" customHeight="1" spans="1:7">
      <c r="A170" s="48" t="str">
        <f>VLOOKUP(B170,'[1]20241216导出诊疗项目（银海后台导出）'!$D:$R,15,0)</f>
        <v>003311040280001-331104028b</v>
      </c>
      <c r="B170" s="11" t="s">
        <v>2697</v>
      </c>
      <c r="C170" s="14"/>
      <c r="D170" s="11"/>
      <c r="E170" s="11" t="s">
        <v>11</v>
      </c>
      <c r="F170" s="11"/>
      <c r="G170" s="12">
        <v>565.5</v>
      </c>
    </row>
    <row r="171" ht="36" customHeight="1" spans="1:7">
      <c r="A171" s="48" t="str">
        <f>VLOOKUP(B171,'[1]20241216导出诊疗项目（银海后台导出）'!$D:$R,15,0)</f>
        <v>003312010010000-331201001</v>
      </c>
      <c r="B171" s="11" t="s">
        <v>2698</v>
      </c>
      <c r="C171" s="11" t="s">
        <v>2699</v>
      </c>
      <c r="D171" s="11"/>
      <c r="E171" s="11" t="s">
        <v>11</v>
      </c>
      <c r="F171" s="11"/>
      <c r="G171" s="12">
        <v>5304</v>
      </c>
    </row>
    <row r="172" ht="36" customHeight="1" spans="1:7">
      <c r="A172" s="48" t="str">
        <f>VLOOKUP(B172,'[1]20241216导出诊疗项目（银海后台导出）'!$D:$R,15,0)</f>
        <v>003312010020000-331201002</v>
      </c>
      <c r="B172" s="11" t="s">
        <v>2700</v>
      </c>
      <c r="C172" s="11"/>
      <c r="D172" s="11"/>
      <c r="E172" s="11" t="s">
        <v>11</v>
      </c>
      <c r="F172" s="11" t="s">
        <v>2573</v>
      </c>
      <c r="G172" s="12">
        <v>3536</v>
      </c>
    </row>
    <row r="173" ht="36" customHeight="1" spans="1:7">
      <c r="A173" s="48" t="str">
        <f>VLOOKUP(B173,'[1]20241216导出诊疗项目（银海后台导出）'!$D:$R,15,0)</f>
        <v>003312010030000-331201003</v>
      </c>
      <c r="B173" s="11" t="s">
        <v>2701</v>
      </c>
      <c r="C173" s="11"/>
      <c r="D173" s="11"/>
      <c r="E173" s="11" t="s">
        <v>11</v>
      </c>
      <c r="F173" s="11"/>
      <c r="G173" s="12">
        <v>2080</v>
      </c>
    </row>
    <row r="174" ht="36" customHeight="1" spans="1:7">
      <c r="A174" s="48" t="str">
        <f>VLOOKUP(B174,'[1]20241216导出诊疗项目（银海后台导出）'!$D:$R,15,0)</f>
        <v>003312010040000-331201004</v>
      </c>
      <c r="B174" s="11" t="s">
        <v>2702</v>
      </c>
      <c r="C174" s="11"/>
      <c r="D174" s="11"/>
      <c r="E174" s="11" t="s">
        <v>11</v>
      </c>
      <c r="F174" s="11"/>
      <c r="G174" s="12">
        <v>520</v>
      </c>
    </row>
    <row r="175" ht="36" customHeight="1" spans="1:7">
      <c r="A175" s="48" t="str">
        <f>VLOOKUP(B175,'[1]20241216导出诊疗项目（银海后台导出）'!$D:$R,15,0)</f>
        <v>003312010050000-331201005</v>
      </c>
      <c r="B175" s="11" t="s">
        <v>2703</v>
      </c>
      <c r="C175" s="11"/>
      <c r="D175" s="11"/>
      <c r="E175" s="11" t="s">
        <v>11</v>
      </c>
      <c r="F175" s="11"/>
      <c r="G175" s="12">
        <v>546</v>
      </c>
    </row>
    <row r="176" ht="36" customHeight="1" spans="1:7">
      <c r="A176" s="48" t="str">
        <f>VLOOKUP(B176,'[1]20241216导出诊疗项目（银海后台导出）'!$D:$R,15,0)</f>
        <v>003312010060000-331201006</v>
      </c>
      <c r="B176" s="11" t="s">
        <v>2704</v>
      </c>
      <c r="C176" s="11"/>
      <c r="D176" s="11"/>
      <c r="E176" s="11" t="s">
        <v>11</v>
      </c>
      <c r="F176" s="11" t="s">
        <v>2494</v>
      </c>
      <c r="G176" s="12">
        <v>1433.25</v>
      </c>
    </row>
    <row r="177" ht="36" customHeight="1" spans="1:7">
      <c r="A177" s="48" t="str">
        <f>VLOOKUP(B177,'[1]20241216导出诊疗项目（银海后台导出）'!$D:$R,15,0)</f>
        <v>003312010060000-331201006b</v>
      </c>
      <c r="B177" s="11" t="s">
        <v>2705</v>
      </c>
      <c r="C177" s="11"/>
      <c r="D177" s="11"/>
      <c r="E177" s="11" t="s">
        <v>11</v>
      </c>
      <c r="F177" s="11"/>
      <c r="G177" s="12">
        <v>260</v>
      </c>
    </row>
    <row r="178" ht="36" customHeight="1" spans="1:7">
      <c r="A178" s="48" t="str">
        <f>VLOOKUP(B178,'[1]20241216导出诊疗项目（银海后台导出）'!$D:$R,15,0)</f>
        <v>003312010070000-331201007</v>
      </c>
      <c r="B178" s="11" t="s">
        <v>2706</v>
      </c>
      <c r="C178" s="11"/>
      <c r="D178" s="11" t="s">
        <v>2538</v>
      </c>
      <c r="E178" s="11" t="s">
        <v>11</v>
      </c>
      <c r="F178" s="11"/>
      <c r="G178" s="12">
        <v>780</v>
      </c>
    </row>
    <row r="179" ht="36" customHeight="1" spans="1:7">
      <c r="A179" s="48" t="str">
        <f>VLOOKUP(B179,'[1]20241216导出诊疗项目（银海后台导出）'!$D:$R,15,0)</f>
        <v>003312010080000-331201008</v>
      </c>
      <c r="B179" s="11" t="s">
        <v>2707</v>
      </c>
      <c r="C179" s="11"/>
      <c r="D179" s="11" t="s">
        <v>400</v>
      </c>
      <c r="E179" s="11" t="s">
        <v>11</v>
      </c>
      <c r="F179" s="11"/>
      <c r="G179" s="12">
        <v>910</v>
      </c>
    </row>
    <row r="180" ht="36" customHeight="1" spans="1:7">
      <c r="A180" s="48" t="str">
        <f>VLOOKUP(B180,'[1]20241216导出诊疗项目（银海后台导出）'!$D:$R,15,0)</f>
        <v>003312010090000-331201009</v>
      </c>
      <c r="B180" s="11" t="s">
        <v>2708</v>
      </c>
      <c r="C180" s="11"/>
      <c r="D180" s="11"/>
      <c r="E180" s="11" t="s">
        <v>11</v>
      </c>
      <c r="F180" s="11"/>
      <c r="G180" s="12">
        <v>1040</v>
      </c>
    </row>
    <row r="181" ht="36" customHeight="1" spans="1:7">
      <c r="A181" s="48" t="str">
        <f>VLOOKUP(B181,'[1]20241216导出诊疗项目（银海后台导出）'!$D:$R,15,0)</f>
        <v>003312020010000-331202001</v>
      </c>
      <c r="B181" s="11" t="s">
        <v>2709</v>
      </c>
      <c r="C181" s="11"/>
      <c r="D181" s="11"/>
      <c r="E181" s="11" t="s">
        <v>11</v>
      </c>
      <c r="F181" s="11"/>
      <c r="G181" s="12">
        <v>390</v>
      </c>
    </row>
    <row r="182" ht="36" customHeight="1" spans="1:7">
      <c r="A182" s="48" t="str">
        <f>VLOOKUP(B182,'[1]20241216导出诊疗项目（银海后台导出）'!$D:$R,15,0)</f>
        <v>003312020020000-331202002</v>
      </c>
      <c r="B182" s="11" t="s">
        <v>2710</v>
      </c>
      <c r="C182" s="11" t="s">
        <v>2711</v>
      </c>
      <c r="D182" s="11"/>
      <c r="E182" s="11" t="s">
        <v>11</v>
      </c>
      <c r="F182" s="11"/>
      <c r="G182" s="12">
        <v>260</v>
      </c>
    </row>
    <row r="183" ht="36" customHeight="1" spans="1:7">
      <c r="A183" s="48" t="str">
        <f>VLOOKUP(B183,'[1]20241216导出诊疗项目（银海后台导出）'!$D:$R,15,0)</f>
        <v>003312020030000-331202003</v>
      </c>
      <c r="B183" s="11" t="s">
        <v>2712</v>
      </c>
      <c r="C183" s="11"/>
      <c r="D183" s="11"/>
      <c r="E183" s="11" t="s">
        <v>11</v>
      </c>
      <c r="F183" s="11"/>
      <c r="G183" s="12">
        <v>650</v>
      </c>
    </row>
    <row r="184" ht="36" customHeight="1" spans="1:7">
      <c r="A184" s="48" t="str">
        <f>VLOOKUP(B184,'[1]20241216导出诊疗项目（银海后台导出）'!$D:$R,15,0)</f>
        <v>003312020040000-331202004</v>
      </c>
      <c r="B184" s="11" t="s">
        <v>2713</v>
      </c>
      <c r="C184" s="11"/>
      <c r="D184" s="11"/>
      <c r="E184" s="11" t="s">
        <v>11</v>
      </c>
      <c r="F184" s="11"/>
      <c r="G184" s="12">
        <v>325</v>
      </c>
    </row>
    <row r="185" ht="36" customHeight="1" spans="1:7">
      <c r="A185" s="48" t="str">
        <f>VLOOKUP(B185,'[1]20241216导出诊疗项目（银海后台导出）'!$D:$R,15,0)</f>
        <v>003312020050000-331202005</v>
      </c>
      <c r="B185" s="11" t="s">
        <v>2714</v>
      </c>
      <c r="C185" s="11" t="s">
        <v>2715</v>
      </c>
      <c r="D185" s="11"/>
      <c r="E185" s="11" t="s">
        <v>160</v>
      </c>
      <c r="F185" s="11"/>
      <c r="G185" s="12">
        <v>955.5</v>
      </c>
    </row>
    <row r="186" ht="36" customHeight="1" spans="1:7">
      <c r="A186" s="48" t="str">
        <f>VLOOKUP(B186,'[1]20241216导出诊疗项目（银海后台导出）'!$D:$R,15,0)</f>
        <v>003312020060000-331202006</v>
      </c>
      <c r="B186" s="11" t="s">
        <v>2716</v>
      </c>
      <c r="C186" s="11"/>
      <c r="D186" s="11"/>
      <c r="E186" s="11" t="s">
        <v>160</v>
      </c>
      <c r="F186" s="11"/>
      <c r="G186" s="12">
        <v>650</v>
      </c>
    </row>
    <row r="187" ht="36" customHeight="1" spans="1:7">
      <c r="A187" s="48" t="str">
        <f>VLOOKUP(B187,'[1]20241216导出诊疗项目（银海后台导出）'!$D:$R,15,0)</f>
        <v>003312020070000-331202007</v>
      </c>
      <c r="B187" s="11" t="s">
        <v>2717</v>
      </c>
      <c r="C187" s="11"/>
      <c r="D187" s="11"/>
      <c r="E187" s="11" t="s">
        <v>160</v>
      </c>
      <c r="F187" s="11"/>
      <c r="G187" s="12">
        <v>780</v>
      </c>
    </row>
    <row r="188" ht="36" customHeight="1" spans="1:7">
      <c r="A188" s="48" t="str">
        <f>VLOOKUP(B188,'[1]20241216导出诊疗项目（银海后台导出）'!$D:$R,15,0)</f>
        <v>003312020080000-331202008</v>
      </c>
      <c r="B188" s="11" t="s">
        <v>2718</v>
      </c>
      <c r="C188" s="11" t="s">
        <v>2719</v>
      </c>
      <c r="D188" s="11"/>
      <c r="E188" s="11" t="s">
        <v>160</v>
      </c>
      <c r="F188" s="11"/>
      <c r="G188" s="12">
        <v>650</v>
      </c>
    </row>
    <row r="189" ht="36" customHeight="1" spans="1:7">
      <c r="A189" s="48" t="str">
        <f>VLOOKUP(B189,'[1]20241216导出诊疗项目（银海后台导出）'!$D:$R,15,0)</f>
        <v>003312020090000-331202009</v>
      </c>
      <c r="B189" s="11" t="s">
        <v>2720</v>
      </c>
      <c r="C189" s="11"/>
      <c r="D189" s="11"/>
      <c r="E189" s="11" t="s">
        <v>11</v>
      </c>
      <c r="F189" s="11"/>
      <c r="G189" s="12">
        <v>650</v>
      </c>
    </row>
    <row r="190" ht="36" customHeight="1" spans="1:7">
      <c r="A190" s="48" t="str">
        <f>VLOOKUP(B190,'[1]20241216导出诊疗项目（银海后台导出）'!$D:$R,15,0)</f>
        <v>003312020100000-331202010</v>
      </c>
      <c r="B190" s="11" t="s">
        <v>2721</v>
      </c>
      <c r="C190" s="11" t="s">
        <v>2722</v>
      </c>
      <c r="D190" s="11"/>
      <c r="E190" s="11" t="s">
        <v>160</v>
      </c>
      <c r="F190" s="11"/>
      <c r="G190" s="12">
        <v>682.5</v>
      </c>
    </row>
    <row r="191" ht="36" customHeight="1" spans="1:7">
      <c r="A191" s="48" t="str">
        <f>VLOOKUP(B191,'[1]20241216导出诊疗项目（银海后台导出）'!$D:$R,15,0)</f>
        <v>003312020110000-331202011</v>
      </c>
      <c r="B191" s="11" t="s">
        <v>2723</v>
      </c>
      <c r="C191" s="11"/>
      <c r="D191" s="11"/>
      <c r="E191" s="11" t="s">
        <v>160</v>
      </c>
      <c r="F191" s="11"/>
      <c r="G191" s="12">
        <v>390</v>
      </c>
    </row>
    <row r="192" ht="36" customHeight="1" spans="1:7">
      <c r="A192" s="48" t="str">
        <f>VLOOKUP(B192,'[1]20241216导出诊疗项目（银海后台导出）'!$D:$R,15,0)</f>
        <v>003312020120000-331202012</v>
      </c>
      <c r="B192" s="11" t="s">
        <v>2724</v>
      </c>
      <c r="C192" s="11"/>
      <c r="D192" s="11"/>
      <c r="E192" s="11" t="s">
        <v>11</v>
      </c>
      <c r="F192" s="11"/>
      <c r="G192" s="12">
        <v>1625</v>
      </c>
    </row>
    <row r="193" ht="36" customHeight="1" spans="1:7">
      <c r="A193" s="48" t="str">
        <f>VLOOKUP(B193,'[1]20241216导出诊疗项目（银海后台导出）'!$D:$R,15,0)</f>
        <v>003312020130000-331202013</v>
      </c>
      <c r="B193" s="11" t="s">
        <v>2725</v>
      </c>
      <c r="C193" s="11"/>
      <c r="D193" s="11"/>
      <c r="E193" s="11" t="s">
        <v>11</v>
      </c>
      <c r="F193" s="11"/>
      <c r="G193" s="12">
        <v>1900</v>
      </c>
    </row>
    <row r="194" ht="36" customHeight="1" spans="1:7">
      <c r="A194" s="48" t="str">
        <f>VLOOKUP(B194,'[1]20241216导出诊疗项目（银海后台导出）'!$D:$R,15,0)</f>
        <v>003312020140000-331202014</v>
      </c>
      <c r="B194" s="11" t="s">
        <v>2726</v>
      </c>
      <c r="C194" s="11" t="s">
        <v>2727</v>
      </c>
      <c r="D194" s="11"/>
      <c r="E194" s="11" t="s">
        <v>160</v>
      </c>
      <c r="F194" s="11"/>
      <c r="G194" s="12">
        <v>1575</v>
      </c>
    </row>
    <row r="195" ht="36" customHeight="1" spans="1:7">
      <c r="A195" s="48" t="str">
        <f>VLOOKUP(B195,'[1]20241216导出诊疗项目（银海后台导出）'!$D:$R,15,0)</f>
        <v>003312020150000-331202015</v>
      </c>
      <c r="B195" s="11" t="s">
        <v>2728</v>
      </c>
      <c r="C195" s="11"/>
      <c r="D195" s="11"/>
      <c r="E195" s="11" t="s">
        <v>11</v>
      </c>
      <c r="F195" s="11"/>
      <c r="G195" s="12">
        <v>780</v>
      </c>
    </row>
    <row r="196" ht="36" customHeight="1" spans="1:7">
      <c r="A196" s="48" t="str">
        <f>VLOOKUP(B196,'[1]20241216导出诊疗项目（银海后台导出）'!$D:$R,15,0)</f>
        <v>003312030010000-331203001</v>
      </c>
      <c r="B196" s="11" t="s">
        <v>2729</v>
      </c>
      <c r="C196" s="11" t="s">
        <v>2730</v>
      </c>
      <c r="D196" s="11"/>
      <c r="E196" s="11" t="s">
        <v>11</v>
      </c>
      <c r="F196" s="11"/>
      <c r="G196" s="12">
        <v>390</v>
      </c>
    </row>
    <row r="197" ht="36" customHeight="1" spans="1:7">
      <c r="A197" s="48" t="str">
        <f>VLOOKUP(B197,'[1]20241216导出诊疗项目（银海后台导出）'!$D:$R,15,0)</f>
        <v>003312030020000-331203002</v>
      </c>
      <c r="B197" s="11" t="s">
        <v>2731</v>
      </c>
      <c r="C197" s="11"/>
      <c r="D197" s="11"/>
      <c r="E197" s="11" t="s">
        <v>160</v>
      </c>
      <c r="F197" s="11"/>
      <c r="G197" s="12">
        <v>546</v>
      </c>
    </row>
    <row r="198" ht="36" customHeight="1" spans="1:7">
      <c r="A198" s="48" t="str">
        <f>VLOOKUP(B198,'[1]20241216导出诊疗项目（银海后台导出）'!$D:$R,15,0)</f>
        <v>003312030030000-331203003</v>
      </c>
      <c r="B198" s="11" t="s">
        <v>2732</v>
      </c>
      <c r="C198" s="11"/>
      <c r="D198" s="11"/>
      <c r="E198" s="11" t="s">
        <v>11</v>
      </c>
      <c r="F198" s="11"/>
      <c r="G198" s="12">
        <v>500</v>
      </c>
    </row>
    <row r="199" ht="36" customHeight="1" spans="1:7">
      <c r="A199" s="48" t="str">
        <f>VLOOKUP(B199,'[1]20241216导出诊疗项目（银海后台导出）'!$D:$R,15,0)</f>
        <v>003312030040000-331203004</v>
      </c>
      <c r="B199" s="11" t="s">
        <v>2733</v>
      </c>
      <c r="C199" s="11"/>
      <c r="D199" s="11"/>
      <c r="E199" s="11" t="s">
        <v>11</v>
      </c>
      <c r="F199" s="11"/>
      <c r="G199" s="12">
        <v>650</v>
      </c>
    </row>
    <row r="200" ht="36" customHeight="1" spans="1:7">
      <c r="A200" s="48" t="str">
        <f>VLOOKUP(B200,'[1]20241216导出诊疗项目（银海后台导出）'!$D:$R,15,0)</f>
        <v>003312030050000-331203005</v>
      </c>
      <c r="B200" s="11" t="s">
        <v>2734</v>
      </c>
      <c r="C200" s="11"/>
      <c r="D200" s="11"/>
      <c r="E200" s="11" t="s">
        <v>11</v>
      </c>
      <c r="F200" s="11"/>
      <c r="G200" s="12">
        <v>160</v>
      </c>
    </row>
    <row r="201" ht="36" customHeight="1" spans="1:7">
      <c r="A201" s="48" t="str">
        <f>VLOOKUP(B201,'[1]20241216导出诊疗项目（银海后台导出）'!$D:$R,15,0)</f>
        <v>003312030060000-331203006</v>
      </c>
      <c r="B201" s="11" t="s">
        <v>2735</v>
      </c>
      <c r="C201" s="11"/>
      <c r="D201" s="11"/>
      <c r="E201" s="11" t="s">
        <v>160</v>
      </c>
      <c r="F201" s="11" t="s">
        <v>2736</v>
      </c>
      <c r="G201" s="12">
        <v>409.5</v>
      </c>
    </row>
    <row r="202" ht="36" customHeight="1" spans="1:7">
      <c r="A202" s="48" t="str">
        <f>VLOOKUP(B202,'[1]20241216导出诊疗项目（银海后台导出）'!$D:$R,15,0)</f>
        <v>003312030060001-331203006c</v>
      </c>
      <c r="B202" s="11" t="s">
        <v>2737</v>
      </c>
      <c r="C202" s="11"/>
      <c r="D202" s="11"/>
      <c r="E202" s="11" t="s">
        <v>160</v>
      </c>
      <c r="F202" s="11"/>
      <c r="G202" s="12">
        <v>122.85</v>
      </c>
    </row>
    <row r="203" ht="36" customHeight="1" spans="1:7">
      <c r="A203" s="48" t="str">
        <f>VLOOKUP(B203,'[1]20241216导出诊疗项目（银海后台导出）'!$D:$R,15,0)</f>
        <v>003312030070000-331203007</v>
      </c>
      <c r="B203" s="11" t="s">
        <v>2738</v>
      </c>
      <c r="C203" s="11"/>
      <c r="D203" s="11" t="s">
        <v>240</v>
      </c>
      <c r="E203" s="11" t="s">
        <v>11</v>
      </c>
      <c r="F203" s="11"/>
      <c r="G203" s="12">
        <v>273</v>
      </c>
    </row>
    <row r="204" ht="36" customHeight="1" spans="1:7">
      <c r="A204" s="48" t="str">
        <f>VLOOKUP(B204,'[1]20241216导出诊疗项目（银海后台导出）'!$D:$R,15,0)</f>
        <v>003312030080000-331203008</v>
      </c>
      <c r="B204" s="11" t="s">
        <v>2739</v>
      </c>
      <c r="C204" s="11"/>
      <c r="D204" s="11"/>
      <c r="E204" s="11" t="s">
        <v>11</v>
      </c>
      <c r="F204" s="11"/>
      <c r="G204" s="12">
        <v>200</v>
      </c>
    </row>
    <row r="205" ht="36" customHeight="1" spans="1:7">
      <c r="A205" s="48" t="str">
        <f>VLOOKUP(B205,'[1]20241216导出诊疗项目（银海后台导出）'!$D:$R,15,0)</f>
        <v>003312030090000-331203009</v>
      </c>
      <c r="B205" s="11" t="s">
        <v>2740</v>
      </c>
      <c r="C205" s="11"/>
      <c r="D205" s="11"/>
      <c r="E205" s="11" t="s">
        <v>11</v>
      </c>
      <c r="F205" s="11"/>
      <c r="G205" s="12">
        <v>100</v>
      </c>
    </row>
    <row r="206" ht="36" customHeight="1" spans="1:7">
      <c r="A206" s="48" t="str">
        <f>VLOOKUP(B206,'[1]20241216导出诊疗项目（银海后台导出）'!$D:$R,15,0)</f>
        <v>003312030100000-331203010</v>
      </c>
      <c r="B206" s="11" t="s">
        <v>2741</v>
      </c>
      <c r="C206" s="11"/>
      <c r="D206" s="11"/>
      <c r="E206" s="11" t="s">
        <v>11</v>
      </c>
      <c r="F206" s="11"/>
      <c r="G206" s="12">
        <v>160</v>
      </c>
    </row>
    <row r="207" ht="36" customHeight="1" spans="1:7">
      <c r="A207" s="48" t="str">
        <f>VLOOKUP(B207,'[1]20241216导出诊疗项目（银海后台导出）'!$D:$R,15,0)</f>
        <v>003312030110000-331203011</v>
      </c>
      <c r="B207" s="11" t="s">
        <v>2742</v>
      </c>
      <c r="C207" s="11"/>
      <c r="D207" s="11"/>
      <c r="E207" s="11" t="s">
        <v>160</v>
      </c>
      <c r="F207" s="11"/>
      <c r="G207" s="12">
        <v>520</v>
      </c>
    </row>
    <row r="208" ht="36" customHeight="1" spans="1:7">
      <c r="A208" s="48" t="str">
        <f>VLOOKUP(B208,'[1]20241216导出诊疗项目（银海后台导出）'!$D:$R,15,0)</f>
        <v>003312030120000-331203012</v>
      </c>
      <c r="B208" s="11" t="s">
        <v>2743</v>
      </c>
      <c r="C208" s="11"/>
      <c r="D208" s="11"/>
      <c r="E208" s="11" t="s">
        <v>11</v>
      </c>
      <c r="F208" s="11"/>
      <c r="G208" s="12">
        <v>600</v>
      </c>
    </row>
    <row r="209" ht="36" customHeight="1" spans="1:7">
      <c r="A209" s="48" t="str">
        <f>VLOOKUP(B209,'[1]20241216导出诊疗项目（银海后台导出）'!$D:$R,15,0)</f>
        <v>003312030130000-331203013</v>
      </c>
      <c r="B209" s="11" t="s">
        <v>2744</v>
      </c>
      <c r="C209" s="11"/>
      <c r="D209" s="11"/>
      <c r="E209" s="11" t="s">
        <v>11</v>
      </c>
      <c r="F209" s="11"/>
      <c r="G209" s="12">
        <v>1040</v>
      </c>
    </row>
    <row r="210" ht="36" customHeight="1" spans="1:7">
      <c r="A210" s="48" t="str">
        <f>VLOOKUP(B210,'[1]20241216导出诊疗项目（银海后台导出）'!$D:$R,15,0)</f>
        <v>523312030190000-331203014</v>
      </c>
      <c r="B210" s="11" t="s">
        <v>2745</v>
      </c>
      <c r="C210" s="11" t="s">
        <v>2746</v>
      </c>
      <c r="D210" s="11" t="s">
        <v>2747</v>
      </c>
      <c r="E210" s="11" t="s">
        <v>2526</v>
      </c>
      <c r="F210" s="11" t="s">
        <v>2748</v>
      </c>
      <c r="G210" s="12">
        <v>2100</v>
      </c>
    </row>
    <row r="211" ht="36" customHeight="1" spans="1:7">
      <c r="A211" s="48" t="str">
        <f>VLOOKUP(B211,'[1]20241216导出诊疗项目（银海后台导出）'!$D:$R,15,0)</f>
        <v>003312040010000-331204001</v>
      </c>
      <c r="B211" s="11" t="s">
        <v>2749</v>
      </c>
      <c r="C211" s="11" t="s">
        <v>2750</v>
      </c>
      <c r="D211" s="11"/>
      <c r="E211" s="11" t="s">
        <v>11</v>
      </c>
      <c r="F211" s="11"/>
      <c r="G211" s="12">
        <v>168</v>
      </c>
    </row>
    <row r="212" ht="36" customHeight="1" spans="1:7">
      <c r="A212" s="48" t="str">
        <f>VLOOKUP(B212,'[1]20241216导出诊疗项目（银海后台导出）'!$D:$R,15,0)</f>
        <v>003312040020000-331204002</v>
      </c>
      <c r="B212" s="11" t="s">
        <v>2751</v>
      </c>
      <c r="C212" s="11"/>
      <c r="D212" s="11"/>
      <c r="E212" s="11" t="s">
        <v>11</v>
      </c>
      <c r="F212" s="11"/>
      <c r="G212" s="12">
        <v>204.75</v>
      </c>
    </row>
    <row r="213" ht="36" customHeight="1" spans="1:7">
      <c r="A213" s="48" t="str">
        <f>VLOOKUP(B213,'[1]20241216导出诊疗项目（银海后台导出）'!$D:$R,15,0)</f>
        <v>003312040030000-331204003</v>
      </c>
      <c r="B213" s="11" t="s">
        <v>2752</v>
      </c>
      <c r="C213" s="11"/>
      <c r="D213" s="11"/>
      <c r="E213" s="11" t="s">
        <v>11</v>
      </c>
      <c r="F213" s="11"/>
      <c r="G213" s="12">
        <v>390</v>
      </c>
    </row>
    <row r="214" ht="36" customHeight="1" spans="1:7">
      <c r="A214" s="48" t="str">
        <f>VLOOKUP(B214,'[1]20241216导出诊疗项目（银海后台导出）'!$D:$R,15,0)</f>
        <v>003312040040000-331204004</v>
      </c>
      <c r="B214" s="11" t="s">
        <v>2753</v>
      </c>
      <c r="C214" s="11"/>
      <c r="D214" s="11"/>
      <c r="E214" s="11" t="s">
        <v>11</v>
      </c>
      <c r="F214" s="11"/>
      <c r="G214" s="12">
        <v>160</v>
      </c>
    </row>
    <row r="215" ht="36" customHeight="1" spans="1:7">
      <c r="A215" s="48" t="str">
        <f>VLOOKUP(B215,'[1]20241216导出诊疗项目（银海后台导出）'!$D:$R,15,0)</f>
        <v>003312040050000-331204005</v>
      </c>
      <c r="B215" s="11" t="s">
        <v>2754</v>
      </c>
      <c r="C215" s="11"/>
      <c r="D215" s="11"/>
      <c r="E215" s="11" t="s">
        <v>11</v>
      </c>
      <c r="F215" s="11"/>
      <c r="G215" s="12">
        <v>2080</v>
      </c>
    </row>
    <row r="216" ht="36" customHeight="1" spans="1:7">
      <c r="A216" s="48" t="str">
        <f>VLOOKUP(B216,'[1]20241216导出诊疗项目（银海后台导出）'!$D:$R,15,0)</f>
        <v>003312040060000-331204006</v>
      </c>
      <c r="B216" s="11" t="s">
        <v>2755</v>
      </c>
      <c r="C216" s="11" t="s">
        <v>2756</v>
      </c>
      <c r="D216" s="11"/>
      <c r="E216" s="11" t="s">
        <v>11</v>
      </c>
      <c r="F216" s="11"/>
      <c r="G216" s="12">
        <v>120</v>
      </c>
    </row>
    <row r="217" ht="36" customHeight="1" spans="1:7">
      <c r="A217" s="48" t="str">
        <f>VLOOKUP(B217,'[1]20241216导出诊疗项目（银海后台导出）'!$D:$R,15,0)</f>
        <v>003312040070000-331204007</v>
      </c>
      <c r="B217" s="11" t="s">
        <v>2757</v>
      </c>
      <c r="C217" s="11" t="s">
        <v>2758</v>
      </c>
      <c r="D217" s="11"/>
      <c r="E217" s="11" t="s">
        <v>11</v>
      </c>
      <c r="F217" s="11"/>
      <c r="G217" s="12">
        <v>520</v>
      </c>
    </row>
    <row r="218" ht="36" customHeight="1" spans="1:7">
      <c r="A218" s="48" t="str">
        <f>VLOOKUP(B218,'[1]20241216导出诊疗项目（银海后台导出）'!$D:$R,15,0)</f>
        <v>003312040080000-331204008</v>
      </c>
      <c r="B218" s="11" t="s">
        <v>2759</v>
      </c>
      <c r="C218" s="11" t="s">
        <v>2758</v>
      </c>
      <c r="D218" s="11"/>
      <c r="E218" s="11" t="s">
        <v>11</v>
      </c>
      <c r="F218" s="11"/>
      <c r="G218" s="12">
        <v>1040</v>
      </c>
    </row>
    <row r="219" ht="36" customHeight="1" spans="1:7">
      <c r="A219" s="48" t="str">
        <f>VLOOKUP(B219,'[1]20241216导出诊疗项目（银海后台导出）'!$D:$R,15,0)</f>
        <v>003312040090000-331204009</v>
      </c>
      <c r="B219" s="11" t="s">
        <v>2760</v>
      </c>
      <c r="C219" s="11"/>
      <c r="D219" s="11"/>
      <c r="E219" s="11" t="s">
        <v>11</v>
      </c>
      <c r="F219" s="11" t="s">
        <v>2761</v>
      </c>
      <c r="G219" s="12">
        <v>1050</v>
      </c>
    </row>
    <row r="220" ht="36" customHeight="1" spans="1:7">
      <c r="A220" s="48" t="str">
        <f>VLOOKUP(B220,'[1]20241216导出诊疗项目（银海后台导出）'!$D:$R,15,0)</f>
        <v>003312040090001-331204009b</v>
      </c>
      <c r="B220" s="11" t="s">
        <v>2762</v>
      </c>
      <c r="C220" s="11"/>
      <c r="D220" s="11"/>
      <c r="E220" s="11" t="s">
        <v>11</v>
      </c>
      <c r="F220" s="11"/>
      <c r="G220" s="12">
        <v>315</v>
      </c>
    </row>
    <row r="221" ht="36" customHeight="1" spans="1:7">
      <c r="A221" s="48" t="str">
        <f>VLOOKUP(B221,'[1]20241216导出诊疗项目（银海后台导出）'!$D:$R,15,0)</f>
        <v>003312040100000-331204010</v>
      </c>
      <c r="B221" s="11" t="s">
        <v>2763</v>
      </c>
      <c r="C221" s="11" t="s">
        <v>2764</v>
      </c>
      <c r="D221" s="11" t="s">
        <v>2765</v>
      </c>
      <c r="E221" s="11" t="s">
        <v>11</v>
      </c>
      <c r="F221" s="11"/>
      <c r="G221" s="12">
        <v>2080</v>
      </c>
    </row>
    <row r="222" ht="36" customHeight="1" spans="1:7">
      <c r="A222" s="48" t="str">
        <f>VLOOKUP(B222,'[1]20241216导出诊疗项目（银海后台导出）'!$D:$R,15,0)</f>
        <v>003312040110000-331204011</v>
      </c>
      <c r="B222" s="11" t="s">
        <v>2766</v>
      </c>
      <c r="C222" s="11" t="s">
        <v>2767</v>
      </c>
      <c r="D222" s="11" t="s">
        <v>2765</v>
      </c>
      <c r="E222" s="11" t="s">
        <v>11</v>
      </c>
      <c r="F222" s="11"/>
      <c r="G222" s="12">
        <v>1500</v>
      </c>
    </row>
    <row r="223" ht="36" customHeight="1" spans="1:7">
      <c r="A223" s="48" t="str">
        <f>VLOOKUP(B223,'[1]20241216导出诊疗项目（银海后台导出）'!$D:$R,15,0)</f>
        <v>003312040120000-331204012</v>
      </c>
      <c r="B223" s="11" t="s">
        <v>2768</v>
      </c>
      <c r="C223" s="11"/>
      <c r="D223" s="11" t="s">
        <v>2765</v>
      </c>
      <c r="E223" s="11" t="s">
        <v>11</v>
      </c>
      <c r="F223" s="11"/>
      <c r="G223" s="12">
        <v>700</v>
      </c>
    </row>
    <row r="224" ht="36" customHeight="1" spans="1:7">
      <c r="A224" s="48" t="str">
        <f>VLOOKUP(B224,'[1]20241216导出诊疗项目（银海后台导出）'!$D:$R,15,0)</f>
        <v>003312040130000-331204013</v>
      </c>
      <c r="B224" s="11" t="s">
        <v>2769</v>
      </c>
      <c r="C224" s="11" t="s">
        <v>2770</v>
      </c>
      <c r="D224" s="11"/>
      <c r="E224" s="11" t="s">
        <v>11</v>
      </c>
      <c r="F224" s="11"/>
      <c r="G224" s="12">
        <v>819</v>
      </c>
    </row>
    <row r="225" ht="36" customHeight="1" spans="1:7">
      <c r="A225" s="48" t="str">
        <f>VLOOKUP(B225,'[1]20241216导出诊疗项目（银海后台导出）'!$D:$R,15,0)</f>
        <v>003312040140000-331204014</v>
      </c>
      <c r="B225" s="11" t="s">
        <v>2771</v>
      </c>
      <c r="C225" s="11" t="s">
        <v>2772</v>
      </c>
      <c r="D225" s="11" t="s">
        <v>2765</v>
      </c>
      <c r="E225" s="11" t="s">
        <v>11</v>
      </c>
      <c r="F225" s="11"/>
      <c r="G225" s="12">
        <v>1000</v>
      </c>
    </row>
    <row r="226" ht="36" customHeight="1" spans="1:7">
      <c r="A226" s="48" t="str">
        <f>VLOOKUP(B226,'[1]20241216导出诊疗项目（银海后台导出）'!$D:$R,15,0)</f>
        <v>003312040150000-331204015</v>
      </c>
      <c r="B226" s="11" t="s">
        <v>2773</v>
      </c>
      <c r="C226" s="11"/>
      <c r="D226" s="11"/>
      <c r="E226" s="11" t="s">
        <v>11</v>
      </c>
      <c r="F226" s="11" t="s">
        <v>2774</v>
      </c>
      <c r="G226" s="12">
        <v>1365</v>
      </c>
    </row>
    <row r="227" ht="36" customHeight="1" spans="1:7">
      <c r="A227" s="48" t="str">
        <f>VLOOKUP(B227,'[1]20241216导出诊疗项目（银海后台导出）'!$D:$R,15,0)</f>
        <v>003312040150001-331204015b</v>
      </c>
      <c r="B227" s="11" t="s">
        <v>2775</v>
      </c>
      <c r="C227" s="11"/>
      <c r="D227" s="11"/>
      <c r="E227" s="11" t="s">
        <v>11</v>
      </c>
      <c r="F227" s="11"/>
      <c r="G227" s="12">
        <v>409.5</v>
      </c>
    </row>
    <row r="228" ht="36" customHeight="1" spans="1:7">
      <c r="A228" s="48" t="str">
        <f>VLOOKUP(B228,'[1]20241216导出诊疗项目（银海后台导出）'!$D:$R,15,0)</f>
        <v>003312040160000-331204016</v>
      </c>
      <c r="B228" s="11" t="s">
        <v>2776</v>
      </c>
      <c r="C228" s="11"/>
      <c r="D228" s="11"/>
      <c r="E228" s="11" t="s">
        <v>11</v>
      </c>
      <c r="F228" s="11"/>
      <c r="G228" s="12">
        <v>780</v>
      </c>
    </row>
    <row r="229" ht="36" customHeight="1" spans="1:7">
      <c r="A229" s="48" t="str">
        <f>VLOOKUP(B229,'[1]20241216导出诊疗项目（银海后台导出）'!$D:$R,15,0)</f>
        <v>003312040170000-331204017</v>
      </c>
      <c r="B229" s="11" t="s">
        <v>2777</v>
      </c>
      <c r="C229" s="11"/>
      <c r="D229" s="11"/>
      <c r="E229" s="11" t="s">
        <v>11</v>
      </c>
      <c r="F229" s="11"/>
      <c r="G229" s="12">
        <v>1250</v>
      </c>
    </row>
    <row r="230" ht="36" customHeight="1" spans="1:7">
      <c r="A230" s="48" t="str">
        <f>VLOOKUP(B230,'[1]20241216导出诊疗项目（银海后台导出）'!$D:$R,15,0)</f>
        <v>003312040180000-331204018</v>
      </c>
      <c r="B230" s="11" t="s">
        <v>2778</v>
      </c>
      <c r="C230" s="11"/>
      <c r="D230" s="11"/>
      <c r="E230" s="11" t="s">
        <v>11</v>
      </c>
      <c r="F230" s="11"/>
      <c r="G230" s="12">
        <v>500</v>
      </c>
    </row>
    <row r="231" ht="36" customHeight="1" spans="1:7">
      <c r="A231" s="48" t="str">
        <f>VLOOKUP(B231,'[1]20241216导出诊疗项目（银海后台导出）'!$D:$R,15,0)</f>
        <v>003312040190000-331204019</v>
      </c>
      <c r="B231" s="11" t="s">
        <v>2779</v>
      </c>
      <c r="C231" s="11" t="s">
        <v>2780</v>
      </c>
      <c r="D231" s="11"/>
      <c r="E231" s="11" t="s">
        <v>11</v>
      </c>
      <c r="F231" s="11"/>
      <c r="G231" s="12">
        <v>420</v>
      </c>
    </row>
    <row r="232" ht="36" customHeight="1" spans="1:7">
      <c r="A232" s="48" t="str">
        <f>VLOOKUP(B232,'[1]20241216导出诊疗项目（银海后台导出）'!$D:$R,15,0)</f>
        <v>003110000190000-500000147</v>
      </c>
      <c r="B232" s="129" t="s">
        <v>2781</v>
      </c>
      <c r="C232" s="130" t="s">
        <v>2782</v>
      </c>
      <c r="D232" s="130" t="s">
        <v>2783</v>
      </c>
      <c r="E232" s="130" t="s">
        <v>11</v>
      </c>
      <c r="F232" s="11" t="s">
        <v>2784</v>
      </c>
      <c r="G232" s="12" t="s">
        <v>452</v>
      </c>
    </row>
    <row r="233" ht="36" customHeight="1" spans="1:7">
      <c r="A233" s="48" t="str">
        <f>VLOOKUP(B233,'[1]20241216导出诊疗项目（银海后台导出）'!$D:$R,15,0)</f>
        <v>003312040020000-500000148</v>
      </c>
      <c r="B233" s="131" t="s">
        <v>2785</v>
      </c>
      <c r="C233" s="132" t="s">
        <v>2786</v>
      </c>
      <c r="D233" s="132" t="s">
        <v>2449</v>
      </c>
      <c r="E233" s="132" t="s">
        <v>11</v>
      </c>
      <c r="F233" s="11"/>
      <c r="G233" s="12" t="s">
        <v>452</v>
      </c>
    </row>
    <row r="234" ht="36" customHeight="1" spans="1:7">
      <c r="A234" s="48" t="str">
        <f>VLOOKUP(B234,'[1]20241216导出诊疗项目（银海后台导出）'!$D:$R,15,0)</f>
        <v>003110000190000-500000149</v>
      </c>
      <c r="B234" s="131" t="s">
        <v>2787</v>
      </c>
      <c r="C234" s="11" t="s">
        <v>2788</v>
      </c>
      <c r="D234" s="117" t="s">
        <v>2789</v>
      </c>
      <c r="E234" s="117" t="s">
        <v>11</v>
      </c>
      <c r="F234" s="11"/>
      <c r="G234" s="12" t="s">
        <v>452</v>
      </c>
    </row>
    <row r="235" ht="36" customHeight="1" spans="1:7">
      <c r="A235" s="48" t="str">
        <f>VLOOKUP(B235,'[1]20241216导出诊疗项目（银海后台导出）'!$D:$R,15,0)</f>
        <v>523111000290000-500000313</v>
      </c>
      <c r="B235" s="133" t="s">
        <v>2790</v>
      </c>
      <c r="C235" s="133" t="s">
        <v>2791</v>
      </c>
      <c r="D235" s="133" t="s">
        <v>2792</v>
      </c>
      <c r="E235" s="133" t="s">
        <v>11</v>
      </c>
      <c r="F235" s="133"/>
      <c r="G235" s="12" t="s">
        <v>452</v>
      </c>
    </row>
    <row r="236" ht="36" customHeight="1" spans="1:7">
      <c r="A236" s="48" t="str">
        <f>VLOOKUP(B236,'[1]20241216导出诊疗项目（银海后台导出）'!$D:$R,15,0)</f>
        <v>523312040230000-500000314</v>
      </c>
      <c r="B236" s="133" t="s">
        <v>2793</v>
      </c>
      <c r="C236" s="133" t="s">
        <v>2794</v>
      </c>
      <c r="D236" s="133" t="s">
        <v>2795</v>
      </c>
      <c r="E236" s="133" t="s">
        <v>11</v>
      </c>
      <c r="F236" s="133"/>
      <c r="G236" s="12" t="s">
        <v>452</v>
      </c>
    </row>
    <row r="237" ht="36" customHeight="1" spans="1:7">
      <c r="A237" s="48" t="str">
        <f>VLOOKUP(B237,'[1]20241216导出诊疗项目（银海后台导出）'!$D:$R,15,0)</f>
        <v>003101000180000-500000320</v>
      </c>
      <c r="B237" s="133" t="s">
        <v>2796</v>
      </c>
      <c r="C237" s="133" t="s">
        <v>2797</v>
      </c>
      <c r="D237" s="134"/>
      <c r="E237" s="133" t="s">
        <v>11</v>
      </c>
      <c r="F237" s="133"/>
      <c r="G237" s="12" t="s">
        <v>452</v>
      </c>
    </row>
    <row r="238" ht="36" customHeight="1" spans="1:7">
      <c r="A238" s="48" t="str">
        <f>VLOOKUP(B238,'[1]20241216导出诊疗项目（银海后台导出）'!$D:$R,15,0)</f>
        <v>003109050230000-310905023</v>
      </c>
      <c r="B238" s="133" t="s">
        <v>2798</v>
      </c>
      <c r="C238" s="133"/>
      <c r="D238" s="134"/>
      <c r="E238" s="133" t="s">
        <v>11</v>
      </c>
      <c r="F238" s="133"/>
      <c r="G238" s="12">
        <v>1200</v>
      </c>
    </row>
    <row r="239" ht="36" customHeight="1" spans="1:7">
      <c r="A239" s="48" t="str">
        <f>VLOOKUP(B239,'[1]20241216导出诊疗项目（银海后台导出）'!$D:$R,15,0)</f>
        <v>003110000090000-500000104</v>
      </c>
      <c r="B239" s="135" t="s">
        <v>2799</v>
      </c>
      <c r="C239" s="92" t="s">
        <v>2800</v>
      </c>
      <c r="D239" s="92" t="s">
        <v>2801</v>
      </c>
      <c r="E239" s="93" t="s">
        <v>1300</v>
      </c>
      <c r="F239" s="85"/>
      <c r="G239" s="12">
        <v>280</v>
      </c>
    </row>
  </sheetData>
  <autoFilter ref="A2:G239">
    <extLst/>
  </autoFilter>
  <mergeCells count="1">
    <mergeCell ref="A1:G1"/>
  </mergeCells>
  <conditionalFormatting sqref="B239">
    <cfRule type="duplicateValues" dxfId="1" priority="5"/>
    <cfRule type="duplicateValues" dxfId="0" priority="6" stopIfTrue="1"/>
  </conditionalFormatting>
  <conditionalFormatting sqref="B3:B69">
    <cfRule type="colorScale" priority="14">
      <colorScale>
        <cfvo type="min"/>
        <cfvo type="max"/>
        <color rgb="FFFF7128"/>
        <color rgb="FFFFEF9C"/>
      </colorScale>
    </cfRule>
    <cfRule type="duplicateValues" dxfId="0" priority="15" stopIfTrue="1"/>
  </conditionalFormatting>
  <conditionalFormatting sqref="B95:B101">
    <cfRule type="duplicateValues" dxfId="0" priority="2" stopIfTrue="1"/>
    <cfRule type="colorScale" priority="1">
      <colorScale>
        <cfvo type="min"/>
        <cfvo type="max"/>
        <color rgb="FFFF7128"/>
        <color rgb="FFFFEF9C"/>
      </colorScale>
    </cfRule>
  </conditionalFormatting>
  <conditionalFormatting sqref="B232:B234">
    <cfRule type="duplicateValues" dxfId="1" priority="10"/>
    <cfRule type="duplicateValues" dxfId="0" priority="11" stopIfTrue="1"/>
  </conditionalFormatting>
  <conditionalFormatting sqref="B2:B238 B310:B1048576">
    <cfRule type="duplicateValues" dxfId="3" priority="7"/>
  </conditionalFormatting>
  <conditionalFormatting sqref="B70:B94 B102:B231">
    <cfRule type="colorScale" priority="12">
      <colorScale>
        <cfvo type="min"/>
        <cfvo type="max"/>
        <color rgb="FFFF7128"/>
        <color rgb="FFFFEF9C"/>
      </colorScale>
    </cfRule>
    <cfRule type="duplicateValues" dxfId="0" priority="13" stopIfTrue="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4"/>
  <sheetViews>
    <sheetView workbookViewId="0">
      <selection activeCell="I10" sqref="I10"/>
    </sheetView>
  </sheetViews>
  <sheetFormatPr defaultColWidth="9" defaultRowHeight="13.5" outlineLevelCol="6"/>
  <cols>
    <col min="1" max="1" width="27.875" style="17" customWidth="1"/>
    <col min="2" max="7" width="18" customWidth="1"/>
    <col min="8" max="8" width="23.4583333333333" customWidth="1"/>
  </cols>
  <sheetData>
    <row r="1" ht="34" customHeight="1" spans="1:7">
      <c r="A1" s="1" t="s">
        <v>2802</v>
      </c>
      <c r="B1" s="1"/>
      <c r="C1" s="1"/>
      <c r="D1" s="1"/>
      <c r="E1" s="1"/>
      <c r="F1" s="1"/>
      <c r="G1" s="1"/>
    </row>
    <row r="2" ht="36" customHeight="1" spans="1:7">
      <c r="A2" s="64" t="s">
        <v>1</v>
      </c>
      <c r="B2" s="64" t="s">
        <v>2</v>
      </c>
      <c r="C2" s="64" t="s">
        <v>3</v>
      </c>
      <c r="D2" s="64" t="s">
        <v>4</v>
      </c>
      <c r="E2" s="64" t="s">
        <v>5</v>
      </c>
      <c r="F2" s="64" t="s">
        <v>6</v>
      </c>
      <c r="G2" s="65" t="s">
        <v>7</v>
      </c>
    </row>
    <row r="3" s="104" customFormat="1" ht="36" customHeight="1" spans="1:7">
      <c r="A3" s="11">
        <v>3101</v>
      </c>
      <c r="B3" s="66" t="s">
        <v>2803</v>
      </c>
      <c r="C3" s="105"/>
      <c r="D3" s="105"/>
      <c r="E3" s="9"/>
      <c r="F3" s="105"/>
      <c r="G3" s="12"/>
    </row>
    <row r="4" ht="36" customHeight="1" spans="1:7">
      <c r="A4" s="48" t="str">
        <f>VLOOKUP(B4,'[1]20241216导出诊疗项目（银海后台导出）'!$D:$R,15,0)</f>
        <v>003101000010000-310100001</v>
      </c>
      <c r="B4" s="9" t="s">
        <v>2804</v>
      </c>
      <c r="C4" s="9" t="s">
        <v>2805</v>
      </c>
      <c r="D4" s="9"/>
      <c r="E4" s="11" t="s">
        <v>2806</v>
      </c>
      <c r="F4" s="9" t="s">
        <v>2807</v>
      </c>
      <c r="G4" s="12">
        <v>35</v>
      </c>
    </row>
    <row r="5" ht="36" customHeight="1" spans="1:7">
      <c r="A5" s="48" t="str">
        <f>VLOOKUP(B5,'[1]20241216导出诊疗项目（银海后台导出）'!$D:$R,15,0)</f>
        <v>003101000010001-310100001a</v>
      </c>
      <c r="B5" s="9" t="s">
        <v>2808</v>
      </c>
      <c r="C5" s="9"/>
      <c r="D5" s="9"/>
      <c r="E5" s="11" t="s">
        <v>11</v>
      </c>
      <c r="F5" s="9"/>
      <c r="G5" s="12">
        <v>17.5</v>
      </c>
    </row>
    <row r="6" ht="36" customHeight="1" spans="1:7">
      <c r="A6" s="48" t="str">
        <f>VLOOKUP(B6,'[1]20241216导出诊疗项目（银海后台导出）'!$D:$R,15,0)</f>
        <v>003101000010000-310100001b</v>
      </c>
      <c r="B6" s="9" t="s">
        <v>2809</v>
      </c>
      <c r="C6" s="9"/>
      <c r="D6" s="9"/>
      <c r="E6" s="11" t="s">
        <v>1300</v>
      </c>
      <c r="F6" s="9"/>
      <c r="G6" s="12">
        <v>20</v>
      </c>
    </row>
    <row r="7" ht="36" customHeight="1" spans="1:7">
      <c r="A7" s="48" t="str">
        <f>VLOOKUP(B7,'[1]20241216导出诊疗项目（银海后台导出）'!$D:$R,15,0)</f>
        <v>003101000020000-310100002</v>
      </c>
      <c r="B7" s="9" t="s">
        <v>2810</v>
      </c>
      <c r="C7" s="9" t="s">
        <v>2811</v>
      </c>
      <c r="D7" s="9"/>
      <c r="E7" s="11" t="s">
        <v>11</v>
      </c>
      <c r="F7" s="9"/>
      <c r="G7" s="12">
        <v>60</v>
      </c>
    </row>
    <row r="8" ht="36" customHeight="1" spans="1:7">
      <c r="A8" s="48" t="str">
        <f>VLOOKUP(B8,'[1]20241216导出诊疗项目（银海后台导出）'!$D:$R,15,0)</f>
        <v>003101000030000-310100003</v>
      </c>
      <c r="B8" s="9" t="s">
        <v>2812</v>
      </c>
      <c r="C8" s="9" t="s">
        <v>2813</v>
      </c>
      <c r="D8" s="9"/>
      <c r="E8" s="11" t="s">
        <v>11</v>
      </c>
      <c r="F8" s="9"/>
      <c r="G8" s="12">
        <v>80</v>
      </c>
    </row>
    <row r="9" ht="36" customHeight="1" spans="1:7">
      <c r="A9" s="48" t="str">
        <f>VLOOKUP(B9,'[1]20241216导出诊疗项目（银海后台导出）'!$D:$R,15,0)</f>
        <v>003101000040000-310100004</v>
      </c>
      <c r="B9" s="9" t="s">
        <v>2814</v>
      </c>
      <c r="C9" s="9" t="s">
        <v>2815</v>
      </c>
      <c r="D9" s="9"/>
      <c r="E9" s="11" t="s">
        <v>11</v>
      </c>
      <c r="F9" s="9"/>
      <c r="G9" s="12">
        <v>260</v>
      </c>
    </row>
    <row r="10" ht="36" customHeight="1" spans="1:7">
      <c r="A10" s="48" t="str">
        <f>VLOOKUP(B10,'[1]20241216导出诊疗项目（银海后台导出）'!$D:$R,15,0)</f>
        <v>003101000050000-310100005</v>
      </c>
      <c r="B10" s="9" t="s">
        <v>2816</v>
      </c>
      <c r="C10" s="9" t="s">
        <v>2817</v>
      </c>
      <c r="D10" s="9"/>
      <c r="E10" s="11" t="s">
        <v>1300</v>
      </c>
      <c r="F10" s="9"/>
      <c r="G10" s="12">
        <v>50</v>
      </c>
    </row>
    <row r="11" ht="36" customHeight="1" spans="1:7">
      <c r="A11" s="48" t="str">
        <f>VLOOKUP(B11,'[1]20241216导出诊疗项目（银海后台导出）'!$D:$R,15,0)</f>
        <v>003101000060000-310100006</v>
      </c>
      <c r="B11" s="9" t="s">
        <v>2818</v>
      </c>
      <c r="C11" s="9"/>
      <c r="D11" s="9"/>
      <c r="E11" s="11" t="s">
        <v>11</v>
      </c>
      <c r="F11" s="9"/>
      <c r="G11" s="12">
        <v>1250</v>
      </c>
    </row>
    <row r="12" ht="36" customHeight="1" spans="1:7">
      <c r="A12" s="48" t="str">
        <f>VLOOKUP(B12,'[1]20241216导出诊疗项目（银海后台导出）'!$D:$R,15,0)</f>
        <v>003101000070000-310100007</v>
      </c>
      <c r="B12" s="9" t="s">
        <v>2819</v>
      </c>
      <c r="C12" s="9" t="s">
        <v>2820</v>
      </c>
      <c r="D12" s="9"/>
      <c r="E12" s="11" t="s">
        <v>2821</v>
      </c>
      <c r="F12" s="9"/>
      <c r="G12" s="12">
        <v>20</v>
      </c>
    </row>
    <row r="13" ht="36" customHeight="1" spans="1:7">
      <c r="A13" s="48" t="str">
        <f>VLOOKUP(B13,'[1]20241216导出诊疗项目（银海后台导出）'!$D:$R,15,0)</f>
        <v>003101000080000-310100008</v>
      </c>
      <c r="B13" s="9" t="s">
        <v>2822</v>
      </c>
      <c r="C13" s="9" t="s">
        <v>2823</v>
      </c>
      <c r="D13" s="9"/>
      <c r="E13" s="11" t="s">
        <v>2821</v>
      </c>
      <c r="F13" s="9"/>
      <c r="G13" s="12">
        <v>90</v>
      </c>
    </row>
    <row r="14" ht="36" customHeight="1" spans="1:7">
      <c r="A14" s="48" t="str">
        <f>VLOOKUP(B14,'[1]20241216导出诊疗项目（银海后台导出）'!$D:$R,15,0)</f>
        <v>003101000090000-310100009</v>
      </c>
      <c r="B14" s="9" t="s">
        <v>2824</v>
      </c>
      <c r="C14" s="9" t="s">
        <v>2825</v>
      </c>
      <c r="D14" s="9"/>
      <c r="E14" s="11" t="s">
        <v>2826</v>
      </c>
      <c r="F14" s="9" t="s">
        <v>2827</v>
      </c>
      <c r="G14" s="12">
        <v>60</v>
      </c>
    </row>
    <row r="15" ht="36" customHeight="1" spans="1:7">
      <c r="A15" s="48" t="str">
        <f>VLOOKUP(B15,'[1]20241216导出诊疗项目（银海后台导出）'!$D:$R,15,0)</f>
        <v>003101000090001-310100009a</v>
      </c>
      <c r="B15" s="9" t="s">
        <v>2828</v>
      </c>
      <c r="C15" s="9"/>
      <c r="D15" s="9"/>
      <c r="E15" s="11" t="s">
        <v>11</v>
      </c>
      <c r="F15" s="9"/>
      <c r="G15" s="12">
        <v>18</v>
      </c>
    </row>
    <row r="16" ht="36" customHeight="1" spans="1:7">
      <c r="A16" s="48" t="str">
        <f>VLOOKUP(B16,'[1]20241216导出诊疗项目（银海后台导出）'!$D:$R,15,0)</f>
        <v>003101000090000-310100009b</v>
      </c>
      <c r="B16" s="9" t="s">
        <v>2829</v>
      </c>
      <c r="C16" s="9"/>
      <c r="D16" s="9"/>
      <c r="E16" s="11" t="s">
        <v>1300</v>
      </c>
      <c r="F16" s="9"/>
      <c r="G16" s="12">
        <v>20</v>
      </c>
    </row>
    <row r="17" ht="36" customHeight="1" spans="1:7">
      <c r="A17" s="48" t="str">
        <f>VLOOKUP(B17,'[1]20241216导出诊疗项目（银海后台导出）'!$D:$R,15,0)</f>
        <v>003101000100000-310100010</v>
      </c>
      <c r="B17" s="9" t="s">
        <v>2830</v>
      </c>
      <c r="C17" s="9" t="s">
        <v>2831</v>
      </c>
      <c r="D17" s="9"/>
      <c r="E17" s="11" t="s">
        <v>11</v>
      </c>
      <c r="F17" s="9" t="s">
        <v>2832</v>
      </c>
      <c r="G17" s="12">
        <v>60</v>
      </c>
    </row>
    <row r="18" ht="36" customHeight="1" spans="1:7">
      <c r="A18" s="48" t="str">
        <f>VLOOKUP(B18,'[1]20241216导出诊疗项目（银海后台导出）'!$D:$R,15,0)</f>
        <v>003101000100000-310100010b</v>
      </c>
      <c r="B18" s="9" t="s">
        <v>2833</v>
      </c>
      <c r="C18" s="9"/>
      <c r="D18" s="9"/>
      <c r="E18" s="11" t="s">
        <v>1300</v>
      </c>
      <c r="F18" s="9"/>
      <c r="G18" s="12">
        <v>20</v>
      </c>
    </row>
    <row r="19" ht="36" customHeight="1" spans="1:7">
      <c r="A19" s="48" t="str">
        <f>VLOOKUP(B19,'[1]20241216导出诊疗项目（银海后台导出）'!$D:$R,15,0)</f>
        <v>003101000110000-310100011</v>
      </c>
      <c r="B19" s="9" t="s">
        <v>2834</v>
      </c>
      <c r="C19" s="9" t="s">
        <v>2835</v>
      </c>
      <c r="D19" s="9"/>
      <c r="E19" s="11" t="s">
        <v>11</v>
      </c>
      <c r="F19" s="9" t="s">
        <v>2836</v>
      </c>
      <c r="G19" s="12">
        <v>60</v>
      </c>
    </row>
    <row r="20" ht="36" customHeight="1" spans="1:7">
      <c r="A20" s="48" t="str">
        <f>VLOOKUP(B20,'[1]20241216导出诊疗项目（银海后台导出）'!$D:$R,15,0)</f>
        <v>003101000110001-310100011b</v>
      </c>
      <c r="B20" s="9" t="s">
        <v>2837</v>
      </c>
      <c r="C20" s="9"/>
      <c r="D20" s="9"/>
      <c r="E20" s="11" t="s">
        <v>11</v>
      </c>
      <c r="F20" s="9"/>
      <c r="G20" s="12">
        <v>12</v>
      </c>
    </row>
    <row r="21" ht="36" customHeight="1" spans="1:7">
      <c r="A21" s="48" t="str">
        <f>VLOOKUP(B21,'[1]20241216导出诊疗项目（银海后台导出）'!$D:$R,15,0)</f>
        <v>003101000120000-310100012</v>
      </c>
      <c r="B21" s="9" t="s">
        <v>2838</v>
      </c>
      <c r="C21" s="9"/>
      <c r="D21" s="9"/>
      <c r="E21" s="11" t="s">
        <v>11</v>
      </c>
      <c r="F21" s="9"/>
      <c r="G21" s="12">
        <v>72</v>
      </c>
    </row>
    <row r="22" ht="36" customHeight="1" spans="1:7">
      <c r="A22" s="48" t="str">
        <f>VLOOKUP(B22,'[1]20241216导出诊疗项目（银海后台导出）'!$D:$R,15,0)</f>
        <v>003101000130000-310100013</v>
      </c>
      <c r="B22" s="9" t="s">
        <v>2839</v>
      </c>
      <c r="C22" s="9"/>
      <c r="D22" s="9"/>
      <c r="E22" s="11" t="s">
        <v>1300</v>
      </c>
      <c r="F22" s="9"/>
      <c r="G22" s="12">
        <v>30</v>
      </c>
    </row>
    <row r="23" ht="36" customHeight="1" spans="1:7">
      <c r="A23" s="48" t="str">
        <f>VLOOKUP(B23,'[1]20241216导出诊疗项目（银海后台导出）'!$D:$R,15,0)</f>
        <v>003101000140000-310100014</v>
      </c>
      <c r="B23" s="9" t="s">
        <v>2840</v>
      </c>
      <c r="C23" s="9"/>
      <c r="D23" s="9"/>
      <c r="E23" s="11" t="s">
        <v>1300</v>
      </c>
      <c r="F23" s="9"/>
      <c r="G23" s="12">
        <v>20</v>
      </c>
    </row>
    <row r="24" ht="36" customHeight="1" spans="1:7">
      <c r="A24" s="48" t="str">
        <f>VLOOKUP(B24,'[1]20241216导出诊疗项目（银海后台导出）'!$D:$R,15,0)</f>
        <v>003101000150000-310100015</v>
      </c>
      <c r="B24" s="9" t="s">
        <v>2841</v>
      </c>
      <c r="C24" s="9" t="s">
        <v>2842</v>
      </c>
      <c r="D24" s="9"/>
      <c r="E24" s="11" t="s">
        <v>11</v>
      </c>
      <c r="F24" s="9"/>
      <c r="G24" s="12">
        <v>20</v>
      </c>
    </row>
    <row r="25" ht="36" customHeight="1" spans="1:7">
      <c r="A25" s="48" t="str">
        <f>VLOOKUP(B25,'[1]20241216导出诊疗项目（银海后台导出）'!$D:$R,15,0)</f>
        <v>003101000160000-310100016</v>
      </c>
      <c r="B25" s="9" t="s">
        <v>2843</v>
      </c>
      <c r="C25" s="9" t="s">
        <v>2844</v>
      </c>
      <c r="D25" s="9"/>
      <c r="E25" s="11" t="s">
        <v>11</v>
      </c>
      <c r="F25" s="9" t="s">
        <v>2845</v>
      </c>
      <c r="G25" s="12">
        <v>156</v>
      </c>
    </row>
    <row r="26" ht="36" customHeight="1" spans="1:7">
      <c r="A26" s="48" t="str">
        <f>VLOOKUP(B26,'[1]20241216导出诊疗项目（银海后台导出）'!$D:$R,15,0)</f>
        <v>003101000160001-310100016b</v>
      </c>
      <c r="B26" s="9" t="s">
        <v>2846</v>
      </c>
      <c r="C26" s="9"/>
      <c r="D26" s="9"/>
      <c r="E26" s="11" t="s">
        <v>11</v>
      </c>
      <c r="F26" s="9"/>
      <c r="G26" s="12">
        <v>31.2</v>
      </c>
    </row>
    <row r="27" ht="36" customHeight="1" spans="1:7">
      <c r="A27" s="48" t="str">
        <f>VLOOKUP(B27,'[1]20241216导出诊疗项目（银海后台导出）'!$D:$R,15,0)</f>
        <v>003101000170000-310100017</v>
      </c>
      <c r="B27" s="9" t="s">
        <v>2847</v>
      </c>
      <c r="C27" s="9" t="s">
        <v>2848</v>
      </c>
      <c r="D27" s="9"/>
      <c r="E27" s="11" t="s">
        <v>11</v>
      </c>
      <c r="F27" s="9"/>
      <c r="G27" s="12">
        <v>200</v>
      </c>
    </row>
    <row r="28" ht="36" customHeight="1" spans="1:7">
      <c r="A28" s="48" t="str">
        <f>VLOOKUP(B28,'[1]20241216导出诊疗项目（银海后台导出）'!$D:$R,15,0)</f>
        <v>003101000180000-310100018</v>
      </c>
      <c r="B28" s="9" t="s">
        <v>2849</v>
      </c>
      <c r="C28" s="9"/>
      <c r="D28" s="9"/>
      <c r="E28" s="11" t="s">
        <v>11</v>
      </c>
      <c r="F28" s="9"/>
      <c r="G28" s="12">
        <v>250</v>
      </c>
    </row>
    <row r="29" ht="36" customHeight="1" spans="1:7">
      <c r="A29" s="48" t="str">
        <f>VLOOKUP(B29,'[1]20241216导出诊疗项目（银海后台导出）'!$D:$R,15,0)</f>
        <v>003101000190000-310100019</v>
      </c>
      <c r="B29" s="9" t="s">
        <v>2850</v>
      </c>
      <c r="C29" s="9"/>
      <c r="D29" s="9"/>
      <c r="E29" s="11" t="s">
        <v>11</v>
      </c>
      <c r="F29" s="9"/>
      <c r="G29" s="12">
        <v>208</v>
      </c>
    </row>
    <row r="30" ht="36" customHeight="1" spans="1:7">
      <c r="A30" s="48" t="str">
        <f>VLOOKUP(B30,'[1]20241216导出诊疗项目（银海后台导出）'!$D:$R,15,0)</f>
        <v>003101000200000-310100020</v>
      </c>
      <c r="B30" s="9" t="s">
        <v>2851</v>
      </c>
      <c r="C30" s="9" t="s">
        <v>2852</v>
      </c>
      <c r="D30" s="9"/>
      <c r="E30" s="11" t="s">
        <v>2853</v>
      </c>
      <c r="F30" s="9" t="s">
        <v>2854</v>
      </c>
      <c r="G30" s="12">
        <v>80</v>
      </c>
    </row>
    <row r="31" ht="36" customHeight="1" spans="1:7">
      <c r="A31" s="48" t="str">
        <f>VLOOKUP(B31,'[1]20241216导出诊疗项目（银海后台导出）'!$D:$R,15,0)</f>
        <v>003101000210000-310100021</v>
      </c>
      <c r="B31" s="9" t="s">
        <v>2855</v>
      </c>
      <c r="C31" s="9"/>
      <c r="D31" s="9"/>
      <c r="E31" s="11" t="s">
        <v>11</v>
      </c>
      <c r="F31" s="9"/>
      <c r="G31" s="12">
        <v>48</v>
      </c>
    </row>
    <row r="32" ht="36" customHeight="1" spans="1:7">
      <c r="A32" s="48" t="str">
        <f>VLOOKUP(B32,'[1]20241216导出诊疗项目（银海后台导出）'!$D:$R,15,0)</f>
        <v>003101000220000-310100022</v>
      </c>
      <c r="B32" s="9" t="s">
        <v>2856</v>
      </c>
      <c r="C32" s="9" t="s">
        <v>2857</v>
      </c>
      <c r="D32" s="9"/>
      <c r="E32" s="11" t="s">
        <v>1300</v>
      </c>
      <c r="F32" s="9"/>
      <c r="G32" s="12">
        <v>192</v>
      </c>
    </row>
    <row r="33" ht="36" customHeight="1" spans="1:7">
      <c r="A33" s="48" t="str">
        <f>VLOOKUP(B33,'[1]20241216导出诊疗项目（银海后台导出）'!$D:$R,15,0)</f>
        <v>003101000230000-310100023</v>
      </c>
      <c r="B33" s="9" t="s">
        <v>2858</v>
      </c>
      <c r="C33" s="9" t="s">
        <v>2859</v>
      </c>
      <c r="D33" s="9"/>
      <c r="E33" s="11" t="s">
        <v>2860</v>
      </c>
      <c r="F33" s="9"/>
      <c r="G33" s="12">
        <v>25</v>
      </c>
    </row>
    <row r="34" ht="36" customHeight="1" spans="1:7">
      <c r="A34" s="48" t="str">
        <f>VLOOKUP(B34,'[1]20241216导出诊疗项目（银海后台导出）'!$D:$R,15,0)</f>
        <v>003101000230000-310100023A</v>
      </c>
      <c r="B34" s="9" t="s">
        <v>2861</v>
      </c>
      <c r="C34" s="9"/>
      <c r="D34" s="9"/>
      <c r="E34" s="11" t="s">
        <v>11</v>
      </c>
      <c r="F34" s="9" t="s">
        <v>2862</v>
      </c>
      <c r="G34" s="12">
        <v>25</v>
      </c>
    </row>
    <row r="35" ht="36" customHeight="1" spans="1:7">
      <c r="A35" s="48" t="str">
        <f>VLOOKUP(B35,'[1]20241216导出诊疗项目（银海后台导出）'!$D:$R,15,0)</f>
        <v>003101000240000-310100024</v>
      </c>
      <c r="B35" s="9" t="s">
        <v>2863</v>
      </c>
      <c r="C35" s="9"/>
      <c r="D35" s="9"/>
      <c r="E35" s="11" t="s">
        <v>2860</v>
      </c>
      <c r="F35" s="9"/>
      <c r="G35" s="12">
        <v>50</v>
      </c>
    </row>
    <row r="36" ht="36" customHeight="1" spans="1:7">
      <c r="A36" s="48" t="str">
        <f>VLOOKUP(B36,'[1]20241216导出诊疗项目（银海后台导出）'!$D:$R,15,0)</f>
        <v>003101000250000-310100025</v>
      </c>
      <c r="B36" s="9" t="s">
        <v>2864</v>
      </c>
      <c r="C36" s="9"/>
      <c r="D36" s="9"/>
      <c r="E36" s="11" t="s">
        <v>1300</v>
      </c>
      <c r="F36" s="9"/>
      <c r="G36" s="12">
        <v>5</v>
      </c>
    </row>
    <row r="37" ht="36" customHeight="1" spans="1:7">
      <c r="A37" s="11">
        <v>310100026</v>
      </c>
      <c r="B37" s="9" t="s">
        <v>2865</v>
      </c>
      <c r="C37" s="9"/>
      <c r="D37" s="9"/>
      <c r="E37" s="11" t="s">
        <v>11</v>
      </c>
      <c r="F37" s="9"/>
      <c r="G37" s="12"/>
    </row>
    <row r="38" ht="36" customHeight="1" spans="1:7">
      <c r="A38" s="48" t="str">
        <f>VLOOKUP(B38,'[1]20241216导出诊疗项目（银海后台导出）'!$D:$R,15,0)</f>
        <v>003101000270000-310100027</v>
      </c>
      <c r="B38" s="9" t="s">
        <v>2866</v>
      </c>
      <c r="C38" s="9"/>
      <c r="D38" s="9"/>
      <c r="E38" s="11" t="s">
        <v>11</v>
      </c>
      <c r="F38" s="9"/>
      <c r="G38" s="12">
        <v>60</v>
      </c>
    </row>
    <row r="39" ht="36" customHeight="1" spans="1:7">
      <c r="A39" s="48" t="str">
        <f>VLOOKUP(B39,'[1]20241216导出诊疗项目（银海后台导出）'!$D:$R,15,0)</f>
        <v>003101000280000-310100028</v>
      </c>
      <c r="B39" s="9" t="s">
        <v>2867</v>
      </c>
      <c r="C39" s="9" t="s">
        <v>2868</v>
      </c>
      <c r="D39" s="9"/>
      <c r="E39" s="11" t="s">
        <v>11</v>
      </c>
      <c r="F39" s="9"/>
      <c r="G39" s="12">
        <v>403</v>
      </c>
    </row>
    <row r="40" ht="36" customHeight="1" spans="1:7">
      <c r="A40" s="48" t="str">
        <f>VLOOKUP(B40,'[1]20241216导出诊疗项目（银海后台导出）'!$D:$R,15,0)</f>
        <v>003101000290000-310100029</v>
      </c>
      <c r="B40" s="9" t="s">
        <v>2869</v>
      </c>
      <c r="C40" s="9" t="s">
        <v>2870</v>
      </c>
      <c r="D40" s="9"/>
      <c r="E40" s="11" t="s">
        <v>11</v>
      </c>
      <c r="F40" s="9"/>
      <c r="G40" s="12">
        <v>403</v>
      </c>
    </row>
    <row r="41" ht="36" customHeight="1" spans="1:7">
      <c r="A41" s="48" t="str">
        <f>VLOOKUP(B41,'[1]20241216导出诊疗项目（银海后台导出）'!$D:$R,15,0)</f>
        <v>003101000300000-310100030</v>
      </c>
      <c r="B41" s="9" t="s">
        <v>2871</v>
      </c>
      <c r="C41" s="9" t="s">
        <v>2868</v>
      </c>
      <c r="D41" s="9"/>
      <c r="E41" s="11" t="s">
        <v>11</v>
      </c>
      <c r="F41" s="9"/>
      <c r="G41" s="12">
        <v>312</v>
      </c>
    </row>
    <row r="42" ht="36" customHeight="1" spans="1:7">
      <c r="A42" s="48" t="str">
        <f>VLOOKUP(B42,'[1]20241216导出诊疗项目（银海后台导出）'!$D:$R,15,0)</f>
        <v>003101000310000-310100031</v>
      </c>
      <c r="B42" s="9" t="s">
        <v>2872</v>
      </c>
      <c r="C42" s="9"/>
      <c r="D42" s="9"/>
      <c r="E42" s="11" t="s">
        <v>11</v>
      </c>
      <c r="F42" s="9" t="s">
        <v>2873</v>
      </c>
      <c r="G42" s="12">
        <v>30</v>
      </c>
    </row>
    <row r="43" ht="36" customHeight="1" spans="1:7">
      <c r="A43" s="11">
        <v>310100032</v>
      </c>
      <c r="B43" s="9" t="s">
        <v>2874</v>
      </c>
      <c r="C43" s="9" t="s">
        <v>2875</v>
      </c>
      <c r="D43" s="9"/>
      <c r="E43" s="11" t="s">
        <v>11</v>
      </c>
      <c r="F43" s="9"/>
      <c r="G43" s="12"/>
    </row>
    <row r="44" ht="36" customHeight="1" spans="1:7">
      <c r="A44" s="11">
        <v>310100033</v>
      </c>
      <c r="B44" s="9" t="s">
        <v>2876</v>
      </c>
      <c r="C44" s="9" t="s">
        <v>2877</v>
      </c>
      <c r="D44" s="9"/>
      <c r="E44" s="11" t="s">
        <v>11</v>
      </c>
      <c r="F44" s="9" t="s">
        <v>2878</v>
      </c>
      <c r="G44" s="12"/>
    </row>
    <row r="45" ht="36" customHeight="1" spans="1:7">
      <c r="A45" s="48" t="str">
        <f>VLOOKUP(B45,'[1]20241216导出诊疗项目（银海后台导出）'!$D:$R,15,0)</f>
        <v>003101000340000-310100034</v>
      </c>
      <c r="B45" s="9" t="s">
        <v>2879</v>
      </c>
      <c r="C45" s="9" t="s">
        <v>2880</v>
      </c>
      <c r="D45" s="9"/>
      <c r="E45" s="11" t="s">
        <v>11</v>
      </c>
      <c r="F45" s="9" t="s">
        <v>2881</v>
      </c>
      <c r="G45" s="12">
        <v>800</v>
      </c>
    </row>
    <row r="46" ht="36" customHeight="1" spans="1:7">
      <c r="A46" s="48" t="str">
        <f>VLOOKUP(B46,'[1]20241216导出诊疗项目（银海后台导出）'!$D:$R,15,0)</f>
        <v>003101000340000-310100035</v>
      </c>
      <c r="B46" s="9" t="s">
        <v>2882</v>
      </c>
      <c r="C46" s="9" t="s">
        <v>2883</v>
      </c>
      <c r="D46" s="9" t="s">
        <v>2884</v>
      </c>
      <c r="E46" s="11" t="s">
        <v>11</v>
      </c>
      <c r="F46" s="9" t="s">
        <v>2881</v>
      </c>
      <c r="G46" s="12">
        <v>800</v>
      </c>
    </row>
    <row r="47" ht="36" customHeight="1" spans="1:7">
      <c r="A47" s="48" t="str">
        <f>VLOOKUP(B47,'[1]20241216导出诊疗项目（银海后台导出）'!$D:$R,15,0)</f>
        <v>003101000100000-310100036</v>
      </c>
      <c r="B47" s="9" t="s">
        <v>2885</v>
      </c>
      <c r="C47" s="9" t="s">
        <v>2886</v>
      </c>
      <c r="D47" s="9"/>
      <c r="E47" s="11" t="s">
        <v>11</v>
      </c>
      <c r="F47" s="9" t="s">
        <v>2887</v>
      </c>
      <c r="G47" s="12">
        <v>80</v>
      </c>
    </row>
    <row r="48" ht="36" customHeight="1" spans="1:7">
      <c r="A48" s="48" t="str">
        <f>VLOOKUP(B48,'[1]20241216导出诊疗项目（银海后台导出）'!$D:$R,15,0)</f>
        <v>003315020090000-500000121</v>
      </c>
      <c r="B48" s="106" t="s">
        <v>2888</v>
      </c>
      <c r="C48" s="107" t="s">
        <v>2889</v>
      </c>
      <c r="D48" s="107" t="s">
        <v>1111</v>
      </c>
      <c r="E48" s="108" t="s">
        <v>11</v>
      </c>
      <c r="F48" s="109" t="s">
        <v>1111</v>
      </c>
      <c r="G48" s="12">
        <v>1000</v>
      </c>
    </row>
    <row r="49" ht="36" customHeight="1" spans="1:7">
      <c r="A49" s="48" t="str">
        <f>VLOOKUP(B49,'[1]20241216导出诊疗项目（银海后台导出）'!$D:$R,15,0)</f>
        <v>003301000150000-500000128</v>
      </c>
      <c r="B49" s="110" t="s">
        <v>2890</v>
      </c>
      <c r="C49" s="111" t="s">
        <v>2891</v>
      </c>
      <c r="D49" s="111"/>
      <c r="E49" s="112" t="s">
        <v>2892</v>
      </c>
      <c r="F49" s="9" t="s">
        <v>2893</v>
      </c>
      <c r="G49" s="12">
        <v>44</v>
      </c>
    </row>
    <row r="50" ht="36" customHeight="1" spans="1:7">
      <c r="A50" s="48" t="str">
        <f>VLOOKUP(B50,'[1]20241216导出诊疗项目（银海后台导出）'!$D:$R,15,0)</f>
        <v>523101000380000-500000130</v>
      </c>
      <c r="B50" s="113" t="s">
        <v>2894</v>
      </c>
      <c r="C50" s="9" t="s">
        <v>2895</v>
      </c>
      <c r="D50" s="9"/>
      <c r="E50" s="11" t="s">
        <v>11</v>
      </c>
      <c r="F50" s="9"/>
      <c r="G50" s="12">
        <v>1800</v>
      </c>
    </row>
    <row r="51" ht="36" customHeight="1" spans="1:7">
      <c r="A51" s="48" t="str">
        <f>VLOOKUP(B51,'[1]20241216导出诊疗项目（银海后台导出）'!$D:$R,15,0)</f>
        <v>003101000130000-500000131</v>
      </c>
      <c r="B51" s="114" t="s">
        <v>2896</v>
      </c>
      <c r="C51" s="115" t="s">
        <v>2897</v>
      </c>
      <c r="D51" s="115"/>
      <c r="E51" s="116" t="s">
        <v>1300</v>
      </c>
      <c r="F51" s="9"/>
      <c r="G51" s="12" t="s">
        <v>452</v>
      </c>
    </row>
    <row r="52" ht="36" customHeight="1" spans="1:7">
      <c r="A52" s="48" t="str">
        <f>VLOOKUP(B52,'[1]20241216导出诊疗项目（银海后台导出）'!$D:$R,15,0)</f>
        <v>003101000230000-500000132</v>
      </c>
      <c r="B52" s="106" t="s">
        <v>2898</v>
      </c>
      <c r="C52" s="109" t="s">
        <v>2899</v>
      </c>
      <c r="D52" s="109" t="s">
        <v>2900</v>
      </c>
      <c r="E52" s="117" t="s">
        <v>2901</v>
      </c>
      <c r="F52" s="109"/>
      <c r="G52" s="12">
        <v>35</v>
      </c>
    </row>
    <row r="53" ht="36" customHeight="1" spans="1:7">
      <c r="A53" s="48" t="str">
        <f>VLOOKUP(B53,'[1]20241216导出诊疗项目（银海后台导出）'!$D:$R,15,0)</f>
        <v>523104030030000-500000196</v>
      </c>
      <c r="B53" s="113" t="s">
        <v>2902</v>
      </c>
      <c r="C53" s="9" t="s">
        <v>2903</v>
      </c>
      <c r="D53" s="118" t="s">
        <v>2904</v>
      </c>
      <c r="E53" s="11" t="s">
        <v>2526</v>
      </c>
      <c r="F53" s="9"/>
      <c r="G53" s="12">
        <v>460</v>
      </c>
    </row>
    <row r="54" ht="36" customHeight="1" spans="1:7">
      <c r="A54" s="48" t="str">
        <f>VLOOKUP(B54,'[1]20241216导出诊疗项目（银海后台导出）'!$D:$R,15,0)</f>
        <v>523101000710000-500000318</v>
      </c>
      <c r="B54" s="102" t="s">
        <v>2905</v>
      </c>
      <c r="C54" s="102" t="s">
        <v>2906</v>
      </c>
      <c r="D54" s="102" t="s">
        <v>11</v>
      </c>
      <c r="E54" s="102" t="s">
        <v>2907</v>
      </c>
      <c r="F54" s="102"/>
      <c r="G54" s="119">
        <v>2300</v>
      </c>
    </row>
    <row r="55" ht="36" customHeight="1" spans="1:7">
      <c r="A55" s="48" t="str">
        <f>VLOOKUP(B55,'[1]20241216导出诊疗项目（银海后台导出）'!$D:$R,15,0)</f>
        <v>001205000010000-500000319</v>
      </c>
      <c r="B55" s="102" t="s">
        <v>2908</v>
      </c>
      <c r="C55" s="102" t="s">
        <v>2909</v>
      </c>
      <c r="D55" s="102" t="s">
        <v>11</v>
      </c>
      <c r="E55" s="102"/>
      <c r="F55" s="102"/>
      <c r="G55" s="119">
        <v>6274</v>
      </c>
    </row>
    <row r="56" ht="36" customHeight="1" spans="1:7">
      <c r="A56" s="48" t="str">
        <f>VLOOKUP(B56,'[1]20241216导出诊疗项目（银海后台导出）'!$D:$R,15,0)</f>
        <v>003101000180000-500000320</v>
      </c>
      <c r="B56" s="102" t="s">
        <v>2796</v>
      </c>
      <c r="C56" s="102" t="s">
        <v>2797</v>
      </c>
      <c r="D56" s="102" t="s">
        <v>11</v>
      </c>
      <c r="E56" s="120"/>
      <c r="F56" s="102"/>
      <c r="G56" s="119">
        <v>874</v>
      </c>
    </row>
    <row r="57" ht="36" customHeight="1" spans="1:7">
      <c r="A57" s="48" t="str">
        <f>VLOOKUP(B57,'[1]20241216导出诊疗项目（银海后台导出）'!$D:$R,15,0)</f>
        <v>003201000120000-500000327</v>
      </c>
      <c r="B57" s="102" t="s">
        <v>2910</v>
      </c>
      <c r="C57" s="102" t="s">
        <v>2911</v>
      </c>
      <c r="D57" s="120" t="s">
        <v>2912</v>
      </c>
      <c r="E57" s="102" t="s">
        <v>2913</v>
      </c>
      <c r="F57" s="119"/>
      <c r="G57" s="121">
        <v>4065</v>
      </c>
    </row>
    <row r="58" ht="36" customHeight="1" spans="1:7">
      <c r="A58" s="48" t="str">
        <f>VLOOKUP(B58,'[1]20241216导出诊疗项目（银海后台导出）'!$D:$R,15,0)</f>
        <v>002203020120000-500000353</v>
      </c>
      <c r="B58" s="102" t="s">
        <v>2914</v>
      </c>
      <c r="C58" s="102" t="s">
        <v>2915</v>
      </c>
      <c r="D58" s="102" t="s">
        <v>11</v>
      </c>
      <c r="E58" s="102"/>
      <c r="F58" s="102"/>
      <c r="G58" s="119">
        <v>144</v>
      </c>
    </row>
    <row r="59" ht="36" customHeight="1" spans="1:7">
      <c r="A59" s="48" t="str">
        <f>VLOOKUP(B59,'[1]20241216导出诊疗项目（银海后台导出）'!$D:$R,15,0)</f>
        <v>003401000190000-500000356</v>
      </c>
      <c r="B59" s="102" t="s">
        <v>2916</v>
      </c>
      <c r="C59" s="102" t="s">
        <v>2917</v>
      </c>
      <c r="D59" s="102" t="s">
        <v>11</v>
      </c>
      <c r="E59" s="102"/>
      <c r="F59" s="102"/>
      <c r="G59" s="119">
        <v>90.2</v>
      </c>
    </row>
    <row r="60" ht="36" customHeight="1" spans="1:7">
      <c r="A60" s="48" t="str">
        <f>VLOOKUP(B60,'[1]20241216导出诊疗项目（银海后台导出）'!$D:$R,15,0)</f>
        <v>003206000050000-500000159</v>
      </c>
      <c r="B60" s="106" t="s">
        <v>2918</v>
      </c>
      <c r="C60" s="9" t="s">
        <v>2919</v>
      </c>
      <c r="D60" s="11" t="s">
        <v>11</v>
      </c>
      <c r="E60" s="9" t="s">
        <v>2920</v>
      </c>
      <c r="F60" s="12"/>
      <c r="G60" s="12">
        <v>3800</v>
      </c>
    </row>
    <row r="61" ht="36" customHeight="1" spans="1:7">
      <c r="A61" s="48" t="str">
        <f>VLOOKUP(B61,'[1]20241216导出诊疗项目（银海后台导出）'!$D:$R,15,0)</f>
        <v>003206000050000-500000160</v>
      </c>
      <c r="B61" s="113" t="s">
        <v>2921</v>
      </c>
      <c r="C61" s="9" t="s">
        <v>2919</v>
      </c>
      <c r="D61" s="11" t="s">
        <v>11</v>
      </c>
      <c r="E61" s="9" t="s">
        <v>2920</v>
      </c>
      <c r="F61" s="12"/>
      <c r="G61" s="12">
        <v>4400</v>
      </c>
    </row>
    <row r="62" ht="36" customHeight="1" spans="1:7">
      <c r="A62" s="48" t="str">
        <f>VLOOKUP(B62,'[1]20241216导出诊疗项目（银海后台导出）'!$D:$R,15,0)</f>
        <v>003112020130000-500000126</v>
      </c>
      <c r="B62" s="110" t="s">
        <v>2922</v>
      </c>
      <c r="C62" s="111" t="s">
        <v>2923</v>
      </c>
      <c r="D62" s="122" t="s">
        <v>11</v>
      </c>
      <c r="E62" s="9"/>
      <c r="F62" s="12"/>
      <c r="G62" s="12" t="s">
        <v>452</v>
      </c>
    </row>
    <row r="63" ht="36" customHeight="1" spans="1:7">
      <c r="A63" s="11">
        <v>3206</v>
      </c>
      <c r="B63" s="66" t="s">
        <v>2924</v>
      </c>
      <c r="C63" s="9"/>
      <c r="D63" s="9"/>
      <c r="E63" s="9"/>
      <c r="F63" s="12"/>
      <c r="G63" s="12"/>
    </row>
    <row r="64" ht="36" customHeight="1" spans="1:7">
      <c r="A64" s="48" t="str">
        <f>VLOOKUP(B64,'[1]20241216导出诊疗项目（银海后台导出）'!$D:$R,15,0)</f>
        <v>003206000010000-320600001</v>
      </c>
      <c r="B64" s="9" t="s">
        <v>2925</v>
      </c>
      <c r="C64" s="9" t="s">
        <v>2926</v>
      </c>
      <c r="D64" s="102" t="s">
        <v>11</v>
      </c>
      <c r="E64" s="9" t="s">
        <v>240</v>
      </c>
      <c r="F64" s="12"/>
      <c r="G64" s="12">
        <v>2310</v>
      </c>
    </row>
    <row r="65" ht="36" customHeight="1" spans="1:7">
      <c r="A65" s="48" t="str">
        <f>VLOOKUP(B65,'[1]20241216导出诊疗项目（银海后台导出）'!$D:$R,15,0)</f>
        <v>003206000020000-320600002</v>
      </c>
      <c r="B65" s="9" t="s">
        <v>2927</v>
      </c>
      <c r="C65" s="9"/>
      <c r="D65" s="102" t="s">
        <v>11</v>
      </c>
      <c r="E65" s="9"/>
      <c r="F65" s="12"/>
      <c r="G65" s="12">
        <v>2640</v>
      </c>
    </row>
    <row r="66" ht="36" customHeight="1" spans="1:7">
      <c r="A66" s="48" t="str">
        <f>VLOOKUP(B66,'[1]20241216导出诊疗项目（银海后台导出）'!$D:$R,15,0)</f>
        <v>003206000030000-320600003</v>
      </c>
      <c r="B66" s="9" t="s">
        <v>2928</v>
      </c>
      <c r="C66" s="9"/>
      <c r="D66" s="102" t="s">
        <v>11</v>
      </c>
      <c r="E66" s="9" t="s">
        <v>2929</v>
      </c>
      <c r="F66" s="12"/>
      <c r="G66" s="12">
        <v>2470</v>
      </c>
    </row>
    <row r="67" ht="36" customHeight="1" spans="1:7">
      <c r="A67" s="48" t="str">
        <f>VLOOKUP(B67,'[1]20241216导出诊疗项目（银海后台导出）'!$D:$R,15,0)</f>
        <v>003206000040000-320600004</v>
      </c>
      <c r="B67" s="9" t="s">
        <v>2930</v>
      </c>
      <c r="C67" s="9"/>
      <c r="D67" s="102" t="s">
        <v>11</v>
      </c>
      <c r="E67" s="9" t="s">
        <v>2931</v>
      </c>
      <c r="F67" s="12"/>
      <c r="G67" s="12">
        <v>3250</v>
      </c>
    </row>
    <row r="68" ht="36" customHeight="1" spans="1:7">
      <c r="A68" s="48" t="str">
        <f>VLOOKUP(B68,'[1]20241216导出诊疗项目（银海后台导出）'!$D:$R,15,0)</f>
        <v>003206000050000-320600005</v>
      </c>
      <c r="B68" s="9" t="s">
        <v>2932</v>
      </c>
      <c r="C68" s="9"/>
      <c r="D68" s="102" t="s">
        <v>11</v>
      </c>
      <c r="E68" s="9" t="s">
        <v>2933</v>
      </c>
      <c r="F68" s="12"/>
      <c r="G68" s="12">
        <v>3250</v>
      </c>
    </row>
    <row r="69" ht="36" customHeight="1" spans="1:7">
      <c r="A69" s="48" t="str">
        <f>VLOOKUP(B69,'[1]20241216导出诊疗项目（银海后台导出）'!$D:$R,15,0)</f>
        <v>003206000060000-320600006</v>
      </c>
      <c r="B69" s="9" t="s">
        <v>2934</v>
      </c>
      <c r="C69" s="9"/>
      <c r="D69" s="102" t="s">
        <v>11</v>
      </c>
      <c r="E69" s="9" t="s">
        <v>240</v>
      </c>
      <c r="F69" s="12"/>
      <c r="G69" s="12">
        <v>2470</v>
      </c>
    </row>
    <row r="70" ht="36" customHeight="1" spans="1:7">
      <c r="A70" s="48" t="str">
        <f>VLOOKUP(B70,'[1]20241216导出诊疗项目（银海后台导出）'!$D:$R,15,0)</f>
        <v>003206000070000-320600007</v>
      </c>
      <c r="B70" s="9" t="s">
        <v>2935</v>
      </c>
      <c r="C70" s="9"/>
      <c r="D70" s="102" t="s">
        <v>11</v>
      </c>
      <c r="E70" s="9" t="s">
        <v>2936</v>
      </c>
      <c r="F70" s="12"/>
      <c r="G70" s="12">
        <v>4080</v>
      </c>
    </row>
    <row r="71" ht="36" customHeight="1" spans="1:7">
      <c r="A71" s="48" t="str">
        <f>VLOOKUP(B71,'[1]20241216导出诊疗项目（银海后台导出）'!$D:$R,15,0)</f>
        <v>003206000080000-320600008</v>
      </c>
      <c r="B71" s="9" t="s">
        <v>2937</v>
      </c>
      <c r="C71" s="9"/>
      <c r="D71" s="102" t="s">
        <v>11</v>
      </c>
      <c r="E71" s="9" t="s">
        <v>2936</v>
      </c>
      <c r="F71" s="12"/>
      <c r="G71" s="12">
        <v>4692</v>
      </c>
    </row>
    <row r="72" ht="36" customHeight="1" spans="1:7">
      <c r="A72" s="48" t="str">
        <f>VLOOKUP(B72,'[1]20241216导出诊疗项目（银海后台导出）'!$D:$R,15,0)</f>
        <v>003206000090000-320600009</v>
      </c>
      <c r="B72" s="9" t="s">
        <v>2938</v>
      </c>
      <c r="C72" s="9"/>
      <c r="D72" s="102" t="s">
        <v>11</v>
      </c>
      <c r="E72" s="9" t="s">
        <v>2936</v>
      </c>
      <c r="F72" s="12"/>
      <c r="G72" s="12">
        <v>4080</v>
      </c>
    </row>
    <row r="73" ht="36" customHeight="1" spans="1:7">
      <c r="A73" s="48" t="str">
        <f>VLOOKUP(B73,'[1]20241216导出诊疗项目（银海后台导出）'!$D:$R,15,0)</f>
        <v>003206000100000-320600010</v>
      </c>
      <c r="B73" s="9" t="s">
        <v>2939</v>
      </c>
      <c r="C73" s="9"/>
      <c r="D73" s="102" t="s">
        <v>11</v>
      </c>
      <c r="E73" s="9"/>
      <c r="F73" s="12"/>
      <c r="G73" s="12">
        <v>1900</v>
      </c>
    </row>
    <row r="74" ht="36" customHeight="1" spans="1:7">
      <c r="A74" s="48" t="str">
        <f>VLOOKUP(B74,'[1]20241216导出诊疗项目（银海后台导出）'!$D:$R,15,0)</f>
        <v>003206000110000-320600011</v>
      </c>
      <c r="B74" s="9" t="s">
        <v>2940</v>
      </c>
      <c r="C74" s="9"/>
      <c r="D74" s="102" t="s">
        <v>11</v>
      </c>
      <c r="E74" s="9" t="s">
        <v>2936</v>
      </c>
      <c r="F74" s="12"/>
      <c r="G74" s="12">
        <v>4080</v>
      </c>
    </row>
    <row r="75" ht="36" customHeight="1" spans="1:7">
      <c r="A75" s="11">
        <v>3302</v>
      </c>
      <c r="B75" s="66" t="s">
        <v>2941</v>
      </c>
      <c r="C75" s="9"/>
      <c r="D75" s="9"/>
      <c r="E75" s="11"/>
      <c r="F75" s="9" t="s">
        <v>2942</v>
      </c>
      <c r="G75" s="12"/>
    </row>
    <row r="76" ht="36" customHeight="1" spans="1:7">
      <c r="A76" s="11">
        <v>330201</v>
      </c>
      <c r="B76" s="9" t="s">
        <v>2943</v>
      </c>
      <c r="C76" s="9"/>
      <c r="D76" s="9"/>
      <c r="E76" s="11"/>
      <c r="F76" s="9"/>
      <c r="G76" s="12"/>
    </row>
    <row r="77" ht="36" customHeight="1" spans="1:7">
      <c r="A77" s="48" t="str">
        <f>VLOOKUP(B77,'[1]20241216导出诊疗项目（银海后台导出）'!$D:$R,15,0)</f>
        <v>003302010010000-330201001</v>
      </c>
      <c r="B77" s="9" t="s">
        <v>2944</v>
      </c>
      <c r="C77" s="9" t="s">
        <v>2945</v>
      </c>
      <c r="D77" s="9"/>
      <c r="E77" s="11" t="s">
        <v>11</v>
      </c>
      <c r="F77" s="9" t="s">
        <v>2946</v>
      </c>
      <c r="G77" s="12">
        <v>455</v>
      </c>
    </row>
    <row r="78" ht="36" customHeight="1" spans="1:7">
      <c r="A78" s="48" t="str">
        <f>VLOOKUP(B78,'[1]20241216导出诊疗项目（银海后台导出）'!$D:$R,15,0)</f>
        <v>003302010010001-330201001b</v>
      </c>
      <c r="B78" s="9" t="s">
        <v>2947</v>
      </c>
      <c r="C78" s="9"/>
      <c r="D78" s="9"/>
      <c r="E78" s="11" t="s">
        <v>11</v>
      </c>
      <c r="F78" s="9"/>
      <c r="G78" s="12">
        <v>91</v>
      </c>
    </row>
    <row r="79" ht="36" customHeight="1" spans="1:7">
      <c r="A79" s="48" t="str">
        <f>VLOOKUP(B79,'[1]20241216导出诊疗项目（银海后台导出）'!$D:$R,15,0)</f>
        <v>003302010020000-330201002</v>
      </c>
      <c r="B79" s="9" t="s">
        <v>2948</v>
      </c>
      <c r="C79" s="9"/>
      <c r="D79" s="9" t="s">
        <v>2765</v>
      </c>
      <c r="E79" s="11" t="s">
        <v>11</v>
      </c>
      <c r="F79" s="9"/>
      <c r="G79" s="12">
        <v>955.5</v>
      </c>
    </row>
    <row r="80" ht="36" customHeight="1" spans="1:7">
      <c r="A80" s="48" t="str">
        <f>VLOOKUP(B80,'[1]20241216导出诊疗项目（银海后台导出）'!$D:$R,15,0)</f>
        <v>003302010030000-330201003</v>
      </c>
      <c r="B80" s="9" t="s">
        <v>2949</v>
      </c>
      <c r="C80" s="9" t="s">
        <v>2950</v>
      </c>
      <c r="D80" s="9"/>
      <c r="E80" s="11" t="s">
        <v>11</v>
      </c>
      <c r="F80" s="9"/>
      <c r="G80" s="12">
        <v>455</v>
      </c>
    </row>
    <row r="81" ht="36" customHeight="1" spans="1:7">
      <c r="A81" s="48" t="str">
        <f>VLOOKUP(B81,'[1]20241216导出诊疗项目（银海后台导出）'!$D:$R,15,0)</f>
        <v>003302010040000-330201004</v>
      </c>
      <c r="B81" s="9" t="s">
        <v>2951</v>
      </c>
      <c r="C81" s="9" t="s">
        <v>2952</v>
      </c>
      <c r="D81" s="9"/>
      <c r="E81" s="11" t="s">
        <v>11</v>
      </c>
      <c r="F81" s="9"/>
      <c r="G81" s="12">
        <v>1365</v>
      </c>
    </row>
    <row r="82" ht="36" customHeight="1" spans="1:7">
      <c r="A82" s="48" t="str">
        <f>VLOOKUP(B82,'[1]20241216导出诊疗项目（银海后台导出）'!$D:$R,15,0)</f>
        <v>003302010050000-330201005</v>
      </c>
      <c r="B82" s="9" t="s">
        <v>2953</v>
      </c>
      <c r="C82" s="9" t="s">
        <v>2954</v>
      </c>
      <c r="D82" s="9"/>
      <c r="E82" s="11" t="s">
        <v>11</v>
      </c>
      <c r="F82" s="9"/>
      <c r="G82" s="12">
        <v>1300</v>
      </c>
    </row>
    <row r="83" ht="36" customHeight="1" spans="1:7">
      <c r="A83" s="48" t="str">
        <f>VLOOKUP(B83,'[1]20241216导出诊疗项目（银海后台导出）'!$D:$R,15,0)</f>
        <v>003302010060000-330201006</v>
      </c>
      <c r="B83" s="9" t="s">
        <v>2955</v>
      </c>
      <c r="C83" s="9" t="s">
        <v>2956</v>
      </c>
      <c r="D83" s="9" t="s">
        <v>2957</v>
      </c>
      <c r="E83" s="11" t="s">
        <v>11</v>
      </c>
      <c r="F83" s="9" t="s">
        <v>2958</v>
      </c>
      <c r="G83" s="12">
        <v>1950</v>
      </c>
    </row>
    <row r="84" ht="36" customHeight="1" spans="1:7">
      <c r="A84" s="48" t="str">
        <f>VLOOKUP(B84,'[1]20241216导出诊疗项目（银海后台导出）'!$D:$R,15,0)</f>
        <v>003302010060001-330201006b</v>
      </c>
      <c r="B84" s="9" t="s">
        <v>2959</v>
      </c>
      <c r="C84" s="9"/>
      <c r="D84" s="9"/>
      <c r="E84" s="11" t="s">
        <v>11</v>
      </c>
      <c r="F84" s="9"/>
      <c r="G84" s="12">
        <v>585</v>
      </c>
    </row>
    <row r="85" ht="36" customHeight="1" spans="1:7">
      <c r="A85" s="48" t="str">
        <f>VLOOKUP(B85,'[1]20241216导出诊疗项目（银海后台导出）'!$D:$R,15,0)</f>
        <v>003302010070000-330201007</v>
      </c>
      <c r="B85" s="9" t="s">
        <v>2960</v>
      </c>
      <c r="C85" s="9" t="s">
        <v>2961</v>
      </c>
      <c r="D85" s="9"/>
      <c r="E85" s="11" t="s">
        <v>11</v>
      </c>
      <c r="F85" s="9"/>
      <c r="G85" s="12">
        <v>1560</v>
      </c>
    </row>
    <row r="86" ht="36" customHeight="1" spans="1:7">
      <c r="A86" s="48" t="str">
        <f>VLOOKUP(B86,'[1]20241216导出诊疗项目（银海后台导出）'!$D:$R,15,0)</f>
        <v>003302010080000-330201008</v>
      </c>
      <c r="B86" s="9" t="s">
        <v>2962</v>
      </c>
      <c r="C86" s="9"/>
      <c r="D86" s="9"/>
      <c r="E86" s="11" t="s">
        <v>11</v>
      </c>
      <c r="F86" s="9"/>
      <c r="G86" s="12">
        <v>2652</v>
      </c>
    </row>
    <row r="87" ht="36" customHeight="1" spans="1:7">
      <c r="A87" s="48" t="str">
        <f>VLOOKUP(B87,'[1]20241216导出诊疗项目（银海后台导出）'!$D:$R,15,0)</f>
        <v>003302010090000-330201009</v>
      </c>
      <c r="B87" s="9" t="s">
        <v>2963</v>
      </c>
      <c r="C87" s="9" t="s">
        <v>2964</v>
      </c>
      <c r="D87" s="9" t="s">
        <v>2965</v>
      </c>
      <c r="E87" s="11" t="s">
        <v>11</v>
      </c>
      <c r="F87" s="9"/>
      <c r="G87" s="12">
        <v>2047.5</v>
      </c>
    </row>
    <row r="88" ht="36" customHeight="1" spans="1:7">
      <c r="A88" s="48" t="str">
        <f>VLOOKUP(B88,'[1]20241216导出诊疗项目（银海后台导出）'!$D:$R,15,0)</f>
        <v>003302010090100-330201010</v>
      </c>
      <c r="B88" s="9" t="s">
        <v>2966</v>
      </c>
      <c r="C88" s="9"/>
      <c r="D88" s="9"/>
      <c r="E88" s="11" t="s">
        <v>11</v>
      </c>
      <c r="F88" s="9" t="s">
        <v>2967</v>
      </c>
      <c r="G88" s="12">
        <v>1235</v>
      </c>
    </row>
    <row r="89" ht="36" customHeight="1" spans="1:7">
      <c r="A89" s="48" t="str">
        <f>VLOOKUP(B89,'[1]20241216导出诊疗项目（银海后台导出）'!$D:$R,15,0)</f>
        <v>003302010100001-330201010b</v>
      </c>
      <c r="B89" s="9" t="s">
        <v>2968</v>
      </c>
      <c r="C89" s="9"/>
      <c r="D89" s="9"/>
      <c r="E89" s="11" t="s">
        <v>11</v>
      </c>
      <c r="F89" s="9"/>
      <c r="G89" s="12">
        <v>247</v>
      </c>
    </row>
    <row r="90" ht="36" customHeight="1" spans="1:7">
      <c r="A90" s="48" t="str">
        <f>VLOOKUP(B90,'[1]20241216导出诊疗项目（银海后台导出）'!$D:$R,15,0)</f>
        <v>003302010110000-330201011</v>
      </c>
      <c r="B90" s="9" t="s">
        <v>2969</v>
      </c>
      <c r="C90" s="9"/>
      <c r="D90" s="9"/>
      <c r="E90" s="11" t="s">
        <v>11</v>
      </c>
      <c r="F90" s="9"/>
      <c r="G90" s="12">
        <v>3380</v>
      </c>
    </row>
    <row r="91" ht="36" customHeight="1" spans="1:7">
      <c r="A91" s="48" t="str">
        <f>VLOOKUP(B91,'[1]20241216导出诊疗项目（银海后台导出）'!$D:$R,15,0)</f>
        <v>003302010120000-330201012</v>
      </c>
      <c r="B91" s="9" t="s">
        <v>2970</v>
      </c>
      <c r="C91" s="9"/>
      <c r="D91" s="9"/>
      <c r="E91" s="11" t="s">
        <v>11</v>
      </c>
      <c r="F91" s="9"/>
      <c r="G91" s="12">
        <v>2470</v>
      </c>
    </row>
    <row r="92" ht="36" customHeight="1" spans="1:7">
      <c r="A92" s="48" t="str">
        <f>VLOOKUP(B92,'[1]20241216导出诊疗项目（银海后台导出）'!$D:$R,15,0)</f>
        <v>003302010130000-330201013</v>
      </c>
      <c r="B92" s="9" t="s">
        <v>2971</v>
      </c>
      <c r="C92" s="9" t="s">
        <v>2972</v>
      </c>
      <c r="D92" s="9"/>
      <c r="E92" s="11" t="s">
        <v>11</v>
      </c>
      <c r="F92" s="9"/>
      <c r="G92" s="12">
        <v>2210</v>
      </c>
    </row>
    <row r="93" ht="36" customHeight="1" spans="1:7">
      <c r="A93" s="48" t="str">
        <f>VLOOKUP(B93,'[1]20241216导出诊疗项目（银海后台导出）'!$D:$R,15,0)</f>
        <v>003302010140000-330201014</v>
      </c>
      <c r="B93" s="9" t="s">
        <v>2973</v>
      </c>
      <c r="C93" s="9" t="s">
        <v>2974</v>
      </c>
      <c r="D93" s="9"/>
      <c r="E93" s="11" t="s">
        <v>11</v>
      </c>
      <c r="F93" s="9" t="s">
        <v>2975</v>
      </c>
      <c r="G93" s="12">
        <v>2047.5</v>
      </c>
    </row>
    <row r="94" ht="36" customHeight="1" spans="1:7">
      <c r="A94" s="48" t="str">
        <f>VLOOKUP(B94,'[1]20241216导出诊疗项目（银海后台导出）'!$D:$R,15,0)</f>
        <v>003302010140001-330201014b</v>
      </c>
      <c r="B94" s="9" t="s">
        <v>2976</v>
      </c>
      <c r="C94" s="9"/>
      <c r="D94" s="9"/>
      <c r="E94" s="11" t="s">
        <v>11</v>
      </c>
      <c r="F94" s="9"/>
      <c r="G94" s="12">
        <v>409.5</v>
      </c>
    </row>
    <row r="95" ht="36" customHeight="1" spans="1:7">
      <c r="A95" s="48" t="str">
        <f>VLOOKUP(B95,'[1]20241216导出诊疗项目（银海后台导出）'!$D:$R,15,0)</f>
        <v>003302010150000-330201015</v>
      </c>
      <c r="B95" s="9" t="s">
        <v>2977</v>
      </c>
      <c r="C95" s="9" t="s">
        <v>2978</v>
      </c>
      <c r="D95" s="9"/>
      <c r="E95" s="11" t="s">
        <v>11</v>
      </c>
      <c r="F95" s="9" t="s">
        <v>2979</v>
      </c>
      <c r="G95" s="12">
        <v>2047.5</v>
      </c>
    </row>
    <row r="96" ht="36" customHeight="1" spans="1:7">
      <c r="A96" s="48" t="str">
        <f>VLOOKUP(B96,'[1]20241216导出诊疗项目（银海后台导出）'!$D:$R,15,0)</f>
        <v>003302010160000-330201016</v>
      </c>
      <c r="B96" s="9" t="s">
        <v>2980</v>
      </c>
      <c r="C96" s="9" t="s">
        <v>2981</v>
      </c>
      <c r="D96" s="9"/>
      <c r="E96" s="11" t="s">
        <v>11</v>
      </c>
      <c r="F96" s="9"/>
      <c r="G96" s="12">
        <v>2470</v>
      </c>
    </row>
    <row r="97" ht="36" customHeight="1" spans="1:7">
      <c r="A97" s="48" t="str">
        <f>VLOOKUP(B97,'[1]20241216导出诊疗项目（银海后台导出）'!$D:$R,15,0)</f>
        <v>003302010170000-330201017</v>
      </c>
      <c r="B97" s="9" t="s">
        <v>2982</v>
      </c>
      <c r="C97" s="9"/>
      <c r="D97" s="9"/>
      <c r="E97" s="11" t="s">
        <v>11</v>
      </c>
      <c r="F97" s="9"/>
      <c r="G97" s="12">
        <v>1690</v>
      </c>
    </row>
    <row r="98" ht="36" customHeight="1" spans="1:7">
      <c r="A98" s="48" t="str">
        <f>VLOOKUP(B98,'[1]20241216导出诊疗项目（银海后台导出）'!$D:$R,15,0)</f>
        <v>003302010180000-330201018</v>
      </c>
      <c r="B98" s="9" t="s">
        <v>2983</v>
      </c>
      <c r="C98" s="9" t="s">
        <v>2984</v>
      </c>
      <c r="D98" s="9" t="s">
        <v>2985</v>
      </c>
      <c r="E98" s="11" t="s">
        <v>11</v>
      </c>
      <c r="F98" s="9"/>
      <c r="G98" s="12">
        <v>1950</v>
      </c>
    </row>
    <row r="99" ht="36" customHeight="1" spans="1:7">
      <c r="A99" s="48" t="str">
        <f>VLOOKUP(B99,'[1]20241216导出诊疗项目（银海后台导出）'!$D:$R,15,0)</f>
        <v>003302010190000-330201019</v>
      </c>
      <c r="B99" s="9" t="s">
        <v>2986</v>
      </c>
      <c r="C99" s="9" t="s">
        <v>2987</v>
      </c>
      <c r="D99" s="9" t="s">
        <v>2988</v>
      </c>
      <c r="E99" s="11" t="s">
        <v>11</v>
      </c>
      <c r="F99" s="9"/>
      <c r="G99" s="12">
        <v>3094</v>
      </c>
    </row>
    <row r="100" ht="36" customHeight="1" spans="1:7">
      <c r="A100" s="48" t="str">
        <f>VLOOKUP(B100,'[1]20241216导出诊疗项目（银海后台导出）'!$D:$R,15,0)</f>
        <v>003302010200000-330201020</v>
      </c>
      <c r="B100" s="9" t="s">
        <v>2989</v>
      </c>
      <c r="C100" s="9"/>
      <c r="D100" s="9"/>
      <c r="E100" s="11" t="s">
        <v>11</v>
      </c>
      <c r="F100" s="9"/>
      <c r="G100" s="12">
        <v>1170</v>
      </c>
    </row>
    <row r="101" ht="36" customHeight="1" spans="1:7">
      <c r="A101" s="48" t="str">
        <f>VLOOKUP(B101,'[1]20241216导出诊疗项目（银海后台导出）'!$D:$R,15,0)</f>
        <v>003302010210000-330201021</v>
      </c>
      <c r="B101" s="9" t="s">
        <v>2990</v>
      </c>
      <c r="C101" s="9" t="s">
        <v>2991</v>
      </c>
      <c r="D101" s="9"/>
      <c r="E101" s="11" t="s">
        <v>11</v>
      </c>
      <c r="F101" s="9"/>
      <c r="G101" s="12">
        <v>2210</v>
      </c>
    </row>
    <row r="102" ht="36" customHeight="1" spans="1:7">
      <c r="A102" s="48" t="str">
        <f>VLOOKUP(B102,'[1]20241216导出诊疗项目（银海后台导出）'!$D:$R,15,0)</f>
        <v>003302010220000-330201022</v>
      </c>
      <c r="B102" s="9" t="s">
        <v>2992</v>
      </c>
      <c r="C102" s="9" t="s">
        <v>2993</v>
      </c>
      <c r="D102" s="9"/>
      <c r="E102" s="11" t="s">
        <v>11</v>
      </c>
      <c r="F102" s="9"/>
      <c r="G102" s="12">
        <v>3978</v>
      </c>
    </row>
    <row r="103" ht="36" customHeight="1" spans="1:7">
      <c r="A103" s="48" t="str">
        <f>VLOOKUP(B103,'[1]20241216导出诊疗项目（银海后台导出）'!$D:$R,15,0)</f>
        <v>003302010230000-330201023</v>
      </c>
      <c r="B103" s="9" t="s">
        <v>2994</v>
      </c>
      <c r="C103" s="9" t="s">
        <v>2995</v>
      </c>
      <c r="D103" s="9" t="s">
        <v>1286</v>
      </c>
      <c r="E103" s="11" t="s">
        <v>11</v>
      </c>
      <c r="F103" s="9"/>
      <c r="G103" s="12">
        <v>3770</v>
      </c>
    </row>
    <row r="104" ht="36" customHeight="1" spans="1:7">
      <c r="A104" s="48" t="str">
        <f>VLOOKUP(B104,'[1]20241216导出诊疗项目（银海后台导出）'!$D:$R,15,0)</f>
        <v>003302010240000-330201024</v>
      </c>
      <c r="B104" s="9" t="s">
        <v>2996</v>
      </c>
      <c r="C104" s="9" t="s">
        <v>2997</v>
      </c>
      <c r="D104" s="9"/>
      <c r="E104" s="11" t="s">
        <v>11</v>
      </c>
      <c r="F104" s="9"/>
      <c r="G104" s="12">
        <v>5304</v>
      </c>
    </row>
    <row r="105" ht="36" customHeight="1" spans="1:7">
      <c r="A105" s="48" t="str">
        <f>VLOOKUP(B105,'[1]20241216导出诊疗项目（银海后台导出）'!$D:$R,15,0)</f>
        <v>003302010250000-330201025</v>
      </c>
      <c r="B105" s="9" t="s">
        <v>2998</v>
      </c>
      <c r="C105" s="9" t="s">
        <v>2999</v>
      </c>
      <c r="D105" s="9"/>
      <c r="E105" s="11" t="s">
        <v>11</v>
      </c>
      <c r="F105" s="9"/>
      <c r="G105" s="12">
        <v>3120</v>
      </c>
    </row>
    <row r="106" ht="36" customHeight="1" spans="1:7">
      <c r="A106" s="48" t="str">
        <f>VLOOKUP(B106,'[1]20241216导出诊疗项目（银海后台导出）'!$D:$R,15,0)</f>
        <v>003302010260000-330201026</v>
      </c>
      <c r="B106" s="9" t="s">
        <v>3000</v>
      </c>
      <c r="C106" s="9"/>
      <c r="D106" s="9"/>
      <c r="E106" s="11" t="s">
        <v>11</v>
      </c>
      <c r="F106" s="9"/>
      <c r="G106" s="12">
        <v>2990</v>
      </c>
    </row>
    <row r="107" ht="36" customHeight="1" spans="1:7">
      <c r="A107" s="48" t="str">
        <f>VLOOKUP(B107,'[1]20241216导出诊疗项目（银海后台导出）'!$D:$R,15,0)</f>
        <v>003302010270000-330201027</v>
      </c>
      <c r="B107" s="9" t="s">
        <v>3001</v>
      </c>
      <c r="C107" s="9" t="s">
        <v>3002</v>
      </c>
      <c r="D107" s="9"/>
      <c r="E107" s="11" t="s">
        <v>11</v>
      </c>
      <c r="F107" s="9"/>
      <c r="G107" s="12">
        <v>5746</v>
      </c>
    </row>
    <row r="108" ht="36" customHeight="1" spans="1:7">
      <c r="A108" s="48" t="str">
        <f>VLOOKUP(B108,'[1]20241216导出诊疗项目（银海后台导出）'!$D:$R,15,0)</f>
        <v>003302010280000-330201028</v>
      </c>
      <c r="B108" s="9" t="s">
        <v>3003</v>
      </c>
      <c r="C108" s="9"/>
      <c r="D108" s="9"/>
      <c r="E108" s="11" t="s">
        <v>11</v>
      </c>
      <c r="F108" s="9"/>
      <c r="G108" s="12">
        <v>2210</v>
      </c>
    </row>
    <row r="109" ht="36" customHeight="1" spans="1:7">
      <c r="A109" s="48" t="str">
        <f>VLOOKUP(B109,'[1]20241216导出诊疗项目（银海后台导出）'!$D:$R,15,0)</f>
        <v>003302010290000-330201029</v>
      </c>
      <c r="B109" s="9" t="s">
        <v>3004</v>
      </c>
      <c r="C109" s="9" t="s">
        <v>3005</v>
      </c>
      <c r="D109" s="9"/>
      <c r="E109" s="11" t="s">
        <v>11</v>
      </c>
      <c r="F109" s="9"/>
      <c r="G109" s="12">
        <v>2990</v>
      </c>
    </row>
    <row r="110" ht="36" customHeight="1" spans="1:7">
      <c r="A110" s="48" t="str">
        <f>VLOOKUP(B110,'[1]20241216导出诊疗项目（银海后台导出）'!$D:$R,15,0)</f>
        <v>003302010300000-330201030</v>
      </c>
      <c r="B110" s="9" t="s">
        <v>3006</v>
      </c>
      <c r="C110" s="9"/>
      <c r="D110" s="9"/>
      <c r="E110" s="11" t="s">
        <v>11</v>
      </c>
      <c r="F110" s="9"/>
      <c r="G110" s="12">
        <v>6851</v>
      </c>
    </row>
    <row r="111" ht="36" customHeight="1" spans="1:7">
      <c r="A111" s="48" t="str">
        <f>VLOOKUP(B111,'[1]20241216导出诊疗项目（银海后台导出）'!$D:$R,15,0)</f>
        <v>003302010310000-330201031</v>
      </c>
      <c r="B111" s="9" t="s">
        <v>3007</v>
      </c>
      <c r="C111" s="9" t="s">
        <v>3008</v>
      </c>
      <c r="D111" s="9"/>
      <c r="E111" s="11" t="s">
        <v>11</v>
      </c>
      <c r="F111" s="9"/>
      <c r="G111" s="12">
        <v>2600</v>
      </c>
    </row>
    <row r="112" ht="36" customHeight="1" spans="1:7">
      <c r="A112" s="48" t="str">
        <f>VLOOKUP(B112,'[1]20241216导出诊疗项目（银海后台导出）'!$D:$R,15,0)</f>
        <v>003302010320000-330201032</v>
      </c>
      <c r="B112" s="9" t="s">
        <v>3009</v>
      </c>
      <c r="C112" s="9"/>
      <c r="D112" s="9"/>
      <c r="E112" s="11" t="s">
        <v>11</v>
      </c>
      <c r="F112" s="9"/>
      <c r="G112" s="12">
        <v>6409</v>
      </c>
    </row>
    <row r="113" ht="36" customHeight="1" spans="1:7">
      <c r="A113" s="48" t="str">
        <f>VLOOKUP(B113,'[1]20241216导出诊疗项目（银海后台导出）'!$D:$R,15,0)</f>
        <v>003302010330000-330201033</v>
      </c>
      <c r="B113" s="9" t="s">
        <v>3010</v>
      </c>
      <c r="C113" s="9" t="s">
        <v>3011</v>
      </c>
      <c r="D113" s="9"/>
      <c r="E113" s="11" t="s">
        <v>11</v>
      </c>
      <c r="F113" s="9" t="s">
        <v>3012</v>
      </c>
      <c r="G113" s="12">
        <v>2340</v>
      </c>
    </row>
    <row r="114" ht="36" customHeight="1" spans="1:7">
      <c r="A114" s="48" t="str">
        <f>VLOOKUP(B114,'[1]20241216导出诊疗项目（银海后台导出）'!$D:$R,15,0)</f>
        <v>003302010340000-330201034</v>
      </c>
      <c r="B114" s="9" t="s">
        <v>3013</v>
      </c>
      <c r="C114" s="9" t="s">
        <v>3014</v>
      </c>
      <c r="D114" s="9"/>
      <c r="E114" s="11" t="s">
        <v>11</v>
      </c>
      <c r="F114" s="9" t="s">
        <v>3015</v>
      </c>
      <c r="G114" s="12">
        <v>4290</v>
      </c>
    </row>
    <row r="115" ht="36" customHeight="1" spans="1:7">
      <c r="A115" s="48" t="str">
        <f>VLOOKUP(B115,'[1]20241216导出诊疗项目（银海后台导出）'!$D:$R,15,0)</f>
        <v>003302010350000-330201035</v>
      </c>
      <c r="B115" s="9" t="s">
        <v>3016</v>
      </c>
      <c r="C115" s="9"/>
      <c r="D115" s="9"/>
      <c r="E115" s="11" t="s">
        <v>11</v>
      </c>
      <c r="F115" s="9"/>
      <c r="G115" s="12">
        <v>1950</v>
      </c>
    </row>
    <row r="116" ht="36" customHeight="1" spans="1:7">
      <c r="A116" s="48" t="str">
        <f>VLOOKUP(B116,'[1]20241216导出诊疗项目（银海后台导出）'!$D:$R,15,0)</f>
        <v>003302010360000-330201036</v>
      </c>
      <c r="B116" s="9" t="s">
        <v>3017</v>
      </c>
      <c r="C116" s="9" t="s">
        <v>3018</v>
      </c>
      <c r="D116" s="9"/>
      <c r="E116" s="11" t="s">
        <v>11</v>
      </c>
      <c r="F116" s="9"/>
      <c r="G116" s="12">
        <v>5304</v>
      </c>
    </row>
    <row r="117" ht="36" customHeight="1" spans="1:7">
      <c r="A117" s="48" t="str">
        <f>VLOOKUP(B117,'[1]20241216导出诊疗项目（银海后台导出）'!$D:$R,15,0)</f>
        <v>003302010370000-330201037</v>
      </c>
      <c r="B117" s="9" t="s">
        <v>3019</v>
      </c>
      <c r="C117" s="9" t="s">
        <v>3020</v>
      </c>
      <c r="D117" s="9"/>
      <c r="E117" s="11" t="s">
        <v>11</v>
      </c>
      <c r="F117" s="9"/>
      <c r="G117" s="12">
        <v>4160</v>
      </c>
    </row>
    <row r="118" ht="36" customHeight="1" spans="1:7">
      <c r="A118" s="48" t="str">
        <f>VLOOKUP(B118,'[1]20241216导出诊疗项目（银海后台导出）'!$D:$R,15,0)</f>
        <v>003302010380000-330201038</v>
      </c>
      <c r="B118" s="9" t="s">
        <v>3021</v>
      </c>
      <c r="C118" s="9" t="s">
        <v>3022</v>
      </c>
      <c r="D118" s="9"/>
      <c r="E118" s="11" t="s">
        <v>11</v>
      </c>
      <c r="F118" s="9"/>
      <c r="G118" s="12">
        <v>5525</v>
      </c>
    </row>
    <row r="119" ht="36" customHeight="1" spans="1:7">
      <c r="A119" s="48" t="str">
        <f>VLOOKUP(B119,'[1]20241216导出诊疗项目（银海后台导出）'!$D:$R,15,0)</f>
        <v>003302010390000-330201039</v>
      </c>
      <c r="B119" s="9" t="s">
        <v>3023</v>
      </c>
      <c r="C119" s="9" t="s">
        <v>3024</v>
      </c>
      <c r="D119" s="9" t="s">
        <v>3025</v>
      </c>
      <c r="E119" s="11" t="s">
        <v>11</v>
      </c>
      <c r="F119" s="9"/>
      <c r="G119" s="12">
        <v>3380</v>
      </c>
    </row>
    <row r="120" ht="36" customHeight="1" spans="1:7">
      <c r="A120" s="48" t="str">
        <f>VLOOKUP(B120,'[1]20241216导出诊疗项目（银海后台导出）'!$D:$R,15,0)</f>
        <v>003302010400000-330201040</v>
      </c>
      <c r="B120" s="9" t="s">
        <v>3026</v>
      </c>
      <c r="C120" s="9" t="s">
        <v>3027</v>
      </c>
      <c r="D120" s="9"/>
      <c r="E120" s="11" t="s">
        <v>11</v>
      </c>
      <c r="F120" s="9"/>
      <c r="G120" s="12">
        <v>2600</v>
      </c>
    </row>
    <row r="121" ht="36" customHeight="1" spans="1:7">
      <c r="A121" s="48" t="str">
        <f>VLOOKUP(B121,'[1]20241216导出诊疗项目（银海后台导出）'!$D:$R,15,0)</f>
        <v>003302010410000-330201041</v>
      </c>
      <c r="B121" s="9" t="s">
        <v>3028</v>
      </c>
      <c r="C121" s="9" t="s">
        <v>3029</v>
      </c>
      <c r="D121" s="9"/>
      <c r="E121" s="11" t="s">
        <v>11</v>
      </c>
      <c r="F121" s="9" t="s">
        <v>3030</v>
      </c>
      <c r="G121" s="12">
        <v>6188</v>
      </c>
    </row>
    <row r="122" ht="36" customHeight="1" spans="1:7">
      <c r="A122" s="48" t="str">
        <f>VLOOKUP(B122,'[1]20241216导出诊疗项目（银海后台导出）'!$D:$R,15,0)</f>
        <v>003302010420000-330201042</v>
      </c>
      <c r="B122" s="9" t="s">
        <v>3031</v>
      </c>
      <c r="C122" s="9"/>
      <c r="D122" s="9"/>
      <c r="E122" s="11" t="s">
        <v>11</v>
      </c>
      <c r="F122" s="9"/>
      <c r="G122" s="12">
        <v>4420</v>
      </c>
    </row>
    <row r="123" ht="36" customHeight="1" spans="1:7">
      <c r="A123" s="48" t="str">
        <f>VLOOKUP(B123,'[1]20241216导出诊疗项目（银海后台导出）'!$D:$R,15,0)</f>
        <v>003302010430000-330201043</v>
      </c>
      <c r="B123" s="9" t="s">
        <v>3032</v>
      </c>
      <c r="C123" s="9"/>
      <c r="D123" s="9"/>
      <c r="E123" s="11" t="s">
        <v>11</v>
      </c>
      <c r="F123" s="9"/>
      <c r="G123" s="12">
        <v>7514</v>
      </c>
    </row>
    <row r="124" ht="36" customHeight="1" spans="1:7">
      <c r="A124" s="48" t="str">
        <f>VLOOKUP(B124,'[1]20241216导出诊疗项目（银海后台导出）'!$D:$R,15,0)</f>
        <v>003302010440000-330201044</v>
      </c>
      <c r="B124" s="9" t="s">
        <v>3033</v>
      </c>
      <c r="C124" s="9"/>
      <c r="D124" s="9"/>
      <c r="E124" s="11" t="s">
        <v>11</v>
      </c>
      <c r="F124" s="9"/>
      <c r="G124" s="12">
        <v>2300</v>
      </c>
    </row>
    <row r="125" ht="36" customHeight="1" spans="1:7">
      <c r="A125" s="48" t="str">
        <f>VLOOKUP(B125,'[1]20241216导出诊疗项目（银海后台导出）'!$D:$R,15,0)</f>
        <v>003302010450000-330201045</v>
      </c>
      <c r="B125" s="9" t="s">
        <v>3034</v>
      </c>
      <c r="C125" s="9"/>
      <c r="D125" s="9"/>
      <c r="E125" s="11" t="s">
        <v>11</v>
      </c>
      <c r="F125" s="9"/>
      <c r="G125" s="12">
        <v>4420</v>
      </c>
    </row>
    <row r="126" ht="36" customHeight="1" spans="1:7">
      <c r="A126" s="48" t="str">
        <f>VLOOKUP(B126,'[1]20241216导出诊疗项目（银海后台导出）'!$D:$R,15,0)</f>
        <v>003302010460000-330201046</v>
      </c>
      <c r="B126" s="9" t="s">
        <v>3035</v>
      </c>
      <c r="C126" s="9"/>
      <c r="D126" s="9"/>
      <c r="E126" s="11" t="s">
        <v>11</v>
      </c>
      <c r="F126" s="9"/>
      <c r="G126" s="12">
        <v>3250</v>
      </c>
    </row>
    <row r="127" ht="36" customHeight="1" spans="1:7">
      <c r="A127" s="48" t="str">
        <f>VLOOKUP(B127,'[1]20241216导出诊疗项目（银海后台导出）'!$D:$R,15,0)</f>
        <v>003302010470000-330201047</v>
      </c>
      <c r="B127" s="9" t="s">
        <v>3036</v>
      </c>
      <c r="C127" s="9"/>
      <c r="D127" s="9"/>
      <c r="E127" s="11" t="s">
        <v>11</v>
      </c>
      <c r="F127" s="9" t="s">
        <v>3037</v>
      </c>
      <c r="G127" s="12">
        <v>3100</v>
      </c>
    </row>
    <row r="128" ht="36" customHeight="1" spans="1:7">
      <c r="A128" s="48" t="str">
        <f>VLOOKUP(B128,'[1]20241216导出诊疗项目（银海后台导出）'!$D:$R,15,0)</f>
        <v>003302010480000-330201048</v>
      </c>
      <c r="B128" s="9" t="s">
        <v>3038</v>
      </c>
      <c r="C128" s="9"/>
      <c r="D128" s="9"/>
      <c r="E128" s="11" t="s">
        <v>11</v>
      </c>
      <c r="F128" s="9"/>
      <c r="G128" s="12">
        <v>3770</v>
      </c>
    </row>
    <row r="129" ht="36" customHeight="1" spans="1:7">
      <c r="A129" s="48" t="str">
        <f>VLOOKUP(B129,'[1]20241216导出诊疗项目（银海后台导出）'!$D:$R,15,0)</f>
        <v>003302010490000-330201049</v>
      </c>
      <c r="B129" s="9" t="s">
        <v>3039</v>
      </c>
      <c r="C129" s="9"/>
      <c r="D129" s="9"/>
      <c r="E129" s="11" t="s">
        <v>11</v>
      </c>
      <c r="F129" s="9"/>
      <c r="G129" s="12">
        <v>6409</v>
      </c>
    </row>
    <row r="130" ht="36" customHeight="1" spans="1:7">
      <c r="A130" s="48" t="str">
        <f>VLOOKUP(B130,'[1]20241216导出诊疗项目（银海后台导出）'!$D:$R,15,0)</f>
        <v>003302010500000-330201050</v>
      </c>
      <c r="B130" s="9" t="s">
        <v>3040</v>
      </c>
      <c r="C130" s="9"/>
      <c r="D130" s="9" t="s">
        <v>2936</v>
      </c>
      <c r="E130" s="11" t="s">
        <v>11</v>
      </c>
      <c r="F130" s="9"/>
      <c r="G130" s="12">
        <v>2300</v>
      </c>
    </row>
    <row r="131" ht="36" customHeight="1" spans="1:7">
      <c r="A131" s="48" t="str">
        <f>VLOOKUP(B131,'[1]20241216导出诊疗项目（银海后台导出）'!$D:$R,15,0)</f>
        <v>003302010510000-330201051</v>
      </c>
      <c r="B131" s="9" t="s">
        <v>3041</v>
      </c>
      <c r="C131" s="9" t="s">
        <v>3042</v>
      </c>
      <c r="D131" s="9" t="s">
        <v>3043</v>
      </c>
      <c r="E131" s="11" t="s">
        <v>11</v>
      </c>
      <c r="F131" s="9"/>
      <c r="G131" s="12">
        <v>3770</v>
      </c>
    </row>
    <row r="132" ht="36" customHeight="1" spans="1:7">
      <c r="A132" s="48" t="str">
        <f>VLOOKUP(B132,'[1]20241216导出诊疗项目（银海后台导出）'!$D:$R,15,0)</f>
        <v>003302010520000-330201052</v>
      </c>
      <c r="B132" s="9" t="s">
        <v>3044</v>
      </c>
      <c r="C132" s="9" t="s">
        <v>3045</v>
      </c>
      <c r="D132" s="9" t="s">
        <v>3046</v>
      </c>
      <c r="E132" s="11" t="s">
        <v>11</v>
      </c>
      <c r="F132" s="9"/>
      <c r="G132" s="12">
        <v>2730</v>
      </c>
    </row>
    <row r="133" ht="36" customHeight="1" spans="1:7">
      <c r="A133" s="48" t="str">
        <f>VLOOKUP(B133,'[1]20241216导出诊疗项目（银海后台导出）'!$D:$R,15,0)</f>
        <v>003302010530000-330201053</v>
      </c>
      <c r="B133" s="9" t="s">
        <v>3047</v>
      </c>
      <c r="C133" s="9" t="s">
        <v>3048</v>
      </c>
      <c r="D133" s="9"/>
      <c r="E133" s="11" t="s">
        <v>11</v>
      </c>
      <c r="F133" s="9"/>
      <c r="G133" s="12">
        <v>3380</v>
      </c>
    </row>
    <row r="134" ht="36" customHeight="1" spans="1:7">
      <c r="A134" s="48" t="str">
        <f>VLOOKUP(B134,'[1]20241216导出诊疗项目（银海后台导出）'!$D:$R,15,0)</f>
        <v>003302010540000-330201054</v>
      </c>
      <c r="B134" s="9" t="s">
        <v>3049</v>
      </c>
      <c r="C134" s="9"/>
      <c r="D134" s="9"/>
      <c r="E134" s="11" t="s">
        <v>11</v>
      </c>
      <c r="F134" s="9"/>
      <c r="G134" s="12">
        <v>3770</v>
      </c>
    </row>
    <row r="135" ht="36" customHeight="1" spans="1:7">
      <c r="A135" s="48" t="str">
        <f>VLOOKUP(B135,'[1]20241216导出诊疗项目（银海后台导出）'!$D:$R,15,0)</f>
        <v>003302010550000-330201055</v>
      </c>
      <c r="B135" s="9" t="s">
        <v>3050</v>
      </c>
      <c r="C135" s="9"/>
      <c r="D135" s="9" t="s">
        <v>1707</v>
      </c>
      <c r="E135" s="11" t="s">
        <v>11</v>
      </c>
      <c r="F135" s="9"/>
      <c r="G135" s="12">
        <v>2300</v>
      </c>
    </row>
    <row r="136" ht="36" customHeight="1" spans="1:7">
      <c r="A136" s="48" t="str">
        <f>VLOOKUP(B136,'[1]20241216导出诊疗项目（银海后台导出）'!$D:$R,15,0)</f>
        <v>003302010560000-330201056</v>
      </c>
      <c r="B136" s="9" t="s">
        <v>3051</v>
      </c>
      <c r="C136" s="9"/>
      <c r="D136" s="9"/>
      <c r="E136" s="11" t="s">
        <v>11</v>
      </c>
      <c r="F136" s="9"/>
      <c r="G136" s="12">
        <v>2300</v>
      </c>
    </row>
    <row r="137" ht="36" customHeight="1" spans="1:7">
      <c r="A137" s="48" t="str">
        <f>VLOOKUP(B137,'[1]20241216导出诊疗项目（银海后台导出）'!$D:$R,15,0)</f>
        <v>003302010570000-330201057</v>
      </c>
      <c r="B137" s="9" t="s">
        <v>3052</v>
      </c>
      <c r="C137" s="9"/>
      <c r="D137" s="9"/>
      <c r="E137" s="11" t="s">
        <v>11</v>
      </c>
      <c r="F137" s="9"/>
      <c r="G137" s="12">
        <v>1900</v>
      </c>
    </row>
    <row r="138" ht="36" customHeight="1" spans="1:7">
      <c r="A138" s="48" t="str">
        <f>VLOOKUP(B138,'[1]20241216导出诊疗项目（银海后台导出）'!$D:$R,15,0)</f>
        <v>003302010580000-330201058</v>
      </c>
      <c r="B138" s="9" t="s">
        <v>3053</v>
      </c>
      <c r="C138" s="9" t="s">
        <v>3054</v>
      </c>
      <c r="D138" s="9"/>
      <c r="E138" s="11" t="s">
        <v>11</v>
      </c>
      <c r="F138" s="9"/>
      <c r="G138" s="12">
        <v>2300</v>
      </c>
    </row>
    <row r="139" ht="36" customHeight="1" spans="1:7">
      <c r="A139" s="48" t="str">
        <f>VLOOKUP(B139,'[1]20241216导出诊疗项目（银海后台导出）'!$D:$R,15,0)</f>
        <v>003302010590000-330201059</v>
      </c>
      <c r="B139" s="9" t="s">
        <v>3055</v>
      </c>
      <c r="C139" s="9" t="s">
        <v>3056</v>
      </c>
      <c r="D139" s="9" t="s">
        <v>3057</v>
      </c>
      <c r="E139" s="11" t="s">
        <v>11</v>
      </c>
      <c r="F139" s="9"/>
      <c r="G139" s="12">
        <v>4030</v>
      </c>
    </row>
    <row r="140" ht="36" customHeight="1" spans="1:7">
      <c r="A140" s="48" t="str">
        <f>VLOOKUP(B140,'[1]20241216导出诊疗项目（银海后台导出）'!$D:$R,15,0)</f>
        <v>003302010600000-330201060</v>
      </c>
      <c r="B140" s="9" t="s">
        <v>3058</v>
      </c>
      <c r="C140" s="9" t="s">
        <v>3059</v>
      </c>
      <c r="D140" s="66"/>
      <c r="E140" s="11" t="s">
        <v>3060</v>
      </c>
      <c r="F140" s="9" t="s">
        <v>3061</v>
      </c>
      <c r="G140" s="12">
        <v>4030</v>
      </c>
    </row>
    <row r="141" ht="36" customHeight="1" spans="1:7">
      <c r="A141" s="48" t="str">
        <f>VLOOKUP(B141,'[1]20241216导出诊疗项目（银海后台导出）'!$D:$R,15,0)</f>
        <v>003302010600001-330201060b</v>
      </c>
      <c r="B141" s="9" t="s">
        <v>3062</v>
      </c>
      <c r="C141" s="9"/>
      <c r="D141" s="66"/>
      <c r="E141" s="11" t="s">
        <v>3060</v>
      </c>
      <c r="F141" s="9"/>
      <c r="G141" s="12">
        <v>403</v>
      </c>
    </row>
    <row r="142" ht="36" customHeight="1" spans="1:7">
      <c r="A142" s="48" t="str">
        <f>VLOOKUP(B142,'[1]20241216导出诊疗项目（银海后台导出）'!$D:$R,15,0)</f>
        <v>001205000010000-330201061</v>
      </c>
      <c r="B142" s="9" t="s">
        <v>3063</v>
      </c>
      <c r="C142" s="9" t="s">
        <v>3064</v>
      </c>
      <c r="D142" s="123" t="s">
        <v>619</v>
      </c>
      <c r="E142" s="11" t="s">
        <v>11</v>
      </c>
      <c r="F142" s="9"/>
      <c r="G142" s="12">
        <v>300</v>
      </c>
    </row>
    <row r="143" ht="36" customHeight="1" spans="1:7">
      <c r="A143" s="48" t="str">
        <f>VLOOKUP(B143,'[1]20241216导出诊疗项目（银海后台导出）'!$D:$R,15,0)</f>
        <v>003308040770000-330201062</v>
      </c>
      <c r="B143" s="9" t="s">
        <v>3065</v>
      </c>
      <c r="C143" s="9" t="s">
        <v>3066</v>
      </c>
      <c r="D143" s="123" t="s">
        <v>619</v>
      </c>
      <c r="E143" s="11" t="s">
        <v>11</v>
      </c>
      <c r="F143" s="9"/>
      <c r="G143" s="12">
        <v>743</v>
      </c>
    </row>
    <row r="144" ht="36" customHeight="1" spans="1:7">
      <c r="A144" s="11">
        <v>330202</v>
      </c>
      <c r="B144" s="9" t="s">
        <v>3067</v>
      </c>
      <c r="C144" s="9"/>
      <c r="D144" s="9"/>
      <c r="E144" s="11"/>
      <c r="F144" s="9"/>
      <c r="G144" s="12"/>
    </row>
    <row r="145" ht="36" customHeight="1" spans="1:7">
      <c r="A145" s="48" t="str">
        <f>VLOOKUP(B145,'[1]20241216导出诊疗项目（银海后台导出）'!$D:$R,15,0)</f>
        <v>003302020010000-330202001</v>
      </c>
      <c r="B145" s="9" t="s">
        <v>3068</v>
      </c>
      <c r="C145" s="9"/>
      <c r="D145" s="9"/>
      <c r="E145" s="11" t="s">
        <v>11</v>
      </c>
      <c r="F145" s="9"/>
      <c r="G145" s="12">
        <v>4641</v>
      </c>
    </row>
    <row r="146" ht="36" customHeight="1" spans="1:7">
      <c r="A146" s="48" t="str">
        <f>VLOOKUP(B146,'[1]20241216导出诊疗项目（银海后台导出）'!$D:$R,15,0)</f>
        <v>003302020020000-330202002</v>
      </c>
      <c r="B146" s="9" t="s">
        <v>3069</v>
      </c>
      <c r="C146" s="9"/>
      <c r="D146" s="9"/>
      <c r="E146" s="11" t="s">
        <v>3070</v>
      </c>
      <c r="F146" s="9" t="s">
        <v>3071</v>
      </c>
      <c r="G146" s="12">
        <v>1300</v>
      </c>
    </row>
    <row r="147" ht="36" customHeight="1" spans="1:7">
      <c r="A147" s="48" t="str">
        <f>VLOOKUP(B147,'[1]20241216导出诊疗项目（银海后台导出）'!$D:$R,15,0)</f>
        <v>003302020020100-330202002b</v>
      </c>
      <c r="B147" s="9" t="s">
        <v>3072</v>
      </c>
      <c r="C147" s="9"/>
      <c r="D147" s="9"/>
      <c r="E147" s="11" t="s">
        <v>11</v>
      </c>
      <c r="F147" s="9"/>
      <c r="G147" s="12">
        <v>65</v>
      </c>
    </row>
    <row r="148" ht="36" customHeight="1" spans="1:7">
      <c r="A148" s="48" t="str">
        <f>VLOOKUP(B148,'[1]20241216导出诊疗项目（银海后台导出）'!$D:$R,15,0)</f>
        <v>003302020020200-330202002c</v>
      </c>
      <c r="B148" s="9" t="s">
        <v>3073</v>
      </c>
      <c r="C148" s="9"/>
      <c r="D148" s="9"/>
      <c r="E148" s="11" t="s">
        <v>11</v>
      </c>
      <c r="F148" s="9"/>
      <c r="G148" s="12">
        <v>65</v>
      </c>
    </row>
    <row r="149" ht="36" customHeight="1" spans="1:7">
      <c r="A149" s="48" t="str">
        <f>VLOOKUP(B149,'[1]20241216导出诊疗项目（银海后台导出）'!$D:$R,15,0)</f>
        <v>003302020020300-330202002d</v>
      </c>
      <c r="B149" s="9" t="s">
        <v>3074</v>
      </c>
      <c r="C149" s="9"/>
      <c r="D149" s="9"/>
      <c r="E149" s="11" t="s">
        <v>11</v>
      </c>
      <c r="F149" s="9"/>
      <c r="G149" s="12">
        <v>65</v>
      </c>
    </row>
    <row r="150" ht="36" customHeight="1" spans="1:7">
      <c r="A150" s="48" t="str">
        <f>VLOOKUP(B150,'[1]20241216导出诊疗项目（银海后台导出）'!$D:$R,15,0)</f>
        <v>003302020020400-330202002e</v>
      </c>
      <c r="B150" s="9" t="s">
        <v>3075</v>
      </c>
      <c r="C150" s="9"/>
      <c r="D150" s="9"/>
      <c r="E150" s="11" t="s">
        <v>11</v>
      </c>
      <c r="F150" s="9"/>
      <c r="G150" s="12">
        <v>65</v>
      </c>
    </row>
    <row r="151" ht="36" customHeight="1" spans="1:7">
      <c r="A151" s="48" t="str">
        <f>VLOOKUP(B151,'[1]20241216导出诊疗项目（银海后台导出）'!$D:$R,15,0)</f>
        <v>003302020030000-330202003</v>
      </c>
      <c r="B151" s="9" t="s">
        <v>3076</v>
      </c>
      <c r="C151" s="9"/>
      <c r="D151" s="9"/>
      <c r="E151" s="11" t="s">
        <v>3070</v>
      </c>
      <c r="F151" s="9"/>
      <c r="G151" s="12">
        <v>1300</v>
      </c>
    </row>
    <row r="152" ht="36" customHeight="1" spans="1:7">
      <c r="A152" s="48" t="str">
        <f>VLOOKUP(B152,'[1]20241216导出诊疗项目（银海后台导出）'!$D:$R,15,0)</f>
        <v>003302020040000-330202004</v>
      </c>
      <c r="B152" s="9" t="s">
        <v>3077</v>
      </c>
      <c r="C152" s="9"/>
      <c r="D152" s="9"/>
      <c r="E152" s="11" t="s">
        <v>3070</v>
      </c>
      <c r="F152" s="9"/>
      <c r="G152" s="12">
        <v>780</v>
      </c>
    </row>
    <row r="153" ht="36" customHeight="1" spans="1:7">
      <c r="A153" s="48" t="str">
        <f>VLOOKUP(B153,'[1]20241216导出诊疗项目（银海后台导出）'!$D:$R,15,0)</f>
        <v>003302020050000-330202005</v>
      </c>
      <c r="B153" s="9" t="s">
        <v>3078</v>
      </c>
      <c r="C153" s="9"/>
      <c r="D153" s="9"/>
      <c r="E153" s="11" t="s">
        <v>11</v>
      </c>
      <c r="F153" s="9"/>
      <c r="G153" s="12">
        <v>2600</v>
      </c>
    </row>
    <row r="154" ht="36" customHeight="1" spans="1:7">
      <c r="A154" s="48" t="str">
        <f>VLOOKUP(B154,'[1]20241216导出诊疗项目（银海后台导出）'!$D:$R,15,0)</f>
        <v>003302020060000-330202006</v>
      </c>
      <c r="B154" s="9" t="s">
        <v>3079</v>
      </c>
      <c r="C154" s="9"/>
      <c r="D154" s="9"/>
      <c r="E154" s="11" t="s">
        <v>11</v>
      </c>
      <c r="F154" s="9"/>
      <c r="G154" s="12">
        <v>2000</v>
      </c>
    </row>
    <row r="155" ht="36" customHeight="1" spans="1:7">
      <c r="A155" s="48" t="str">
        <f>VLOOKUP(B155,'[1]20241216导出诊疗项目（银海后台导出）'!$D:$R,15,0)</f>
        <v>003302020070000-330202007</v>
      </c>
      <c r="B155" s="9" t="s">
        <v>3080</v>
      </c>
      <c r="C155" s="9" t="s">
        <v>3081</v>
      </c>
      <c r="D155" s="9"/>
      <c r="E155" s="11" t="s">
        <v>11</v>
      </c>
      <c r="F155" s="9" t="s">
        <v>2979</v>
      </c>
      <c r="G155" s="12">
        <v>4420</v>
      </c>
    </row>
    <row r="156" ht="36" customHeight="1" spans="1:7">
      <c r="A156" s="48" t="str">
        <f>VLOOKUP(B156,'[1]20241216导出诊疗项目（银海后台导出）'!$D:$R,15,0)</f>
        <v>003302020080000-330202008</v>
      </c>
      <c r="B156" s="9" t="s">
        <v>3082</v>
      </c>
      <c r="C156" s="9" t="s">
        <v>3083</v>
      </c>
      <c r="D156" s="9"/>
      <c r="E156" s="11" t="s">
        <v>11</v>
      </c>
      <c r="F156" s="9"/>
      <c r="G156" s="12">
        <v>2080</v>
      </c>
    </row>
    <row r="157" ht="36" customHeight="1" spans="1:7">
      <c r="A157" s="48" t="str">
        <f>VLOOKUP(B157,'[1]20241216导出诊疗项目（银海后台导出）'!$D:$R,15,0)</f>
        <v>003302020090000-330202009</v>
      </c>
      <c r="B157" s="9" t="s">
        <v>3084</v>
      </c>
      <c r="C157" s="9" t="s">
        <v>3085</v>
      </c>
      <c r="D157" s="9"/>
      <c r="E157" s="11" t="s">
        <v>11</v>
      </c>
      <c r="F157" s="9"/>
      <c r="G157" s="12">
        <v>2873</v>
      </c>
    </row>
    <row r="158" ht="36" customHeight="1" spans="1:7">
      <c r="A158" s="48" t="str">
        <f>VLOOKUP(B158,'[1]20241216导出诊疗项目（银海后台导出）'!$D:$R,15,0)</f>
        <v>003302020100000-330202010</v>
      </c>
      <c r="B158" s="9" t="s">
        <v>3086</v>
      </c>
      <c r="C158" s="9"/>
      <c r="D158" s="9" t="s">
        <v>3087</v>
      </c>
      <c r="E158" s="11" t="s">
        <v>11</v>
      </c>
      <c r="F158" s="9"/>
      <c r="G158" s="12">
        <v>1900</v>
      </c>
    </row>
    <row r="159" ht="36" customHeight="1" spans="1:7">
      <c r="A159" s="48" t="str">
        <f>VLOOKUP(B159,'[1]20241216导出诊疗项目（银海后台导出）'!$D:$R,15,0)</f>
        <v>003302020110000-330202011</v>
      </c>
      <c r="B159" s="9" t="s">
        <v>3088</v>
      </c>
      <c r="C159" s="9" t="s">
        <v>3089</v>
      </c>
      <c r="D159" s="9"/>
      <c r="E159" s="11" t="s">
        <v>11</v>
      </c>
      <c r="F159" s="9"/>
      <c r="G159" s="12">
        <v>1638</v>
      </c>
    </row>
    <row r="160" ht="36" customHeight="1" spans="1:7">
      <c r="A160" s="48" t="str">
        <f>VLOOKUP(B160,'[1]20241216导出诊疗项目（银海后台导出）'!$D:$R,15,0)</f>
        <v>003302020120000-330202012</v>
      </c>
      <c r="B160" s="9" t="s">
        <v>3090</v>
      </c>
      <c r="C160" s="9"/>
      <c r="D160" s="9"/>
      <c r="E160" s="11" t="s">
        <v>11</v>
      </c>
      <c r="F160" s="9"/>
      <c r="G160" s="12">
        <v>1170</v>
      </c>
    </row>
    <row r="161" ht="36" customHeight="1" spans="1:7">
      <c r="A161" s="48" t="str">
        <f>VLOOKUP(B161,'[1]20241216导出诊疗项目（银海后台导出）'!$D:$R,15,0)</f>
        <v>003302020130000-330202013</v>
      </c>
      <c r="B161" s="9" t="s">
        <v>3091</v>
      </c>
      <c r="C161" s="9"/>
      <c r="D161" s="9"/>
      <c r="E161" s="11" t="s">
        <v>11</v>
      </c>
      <c r="F161" s="9"/>
      <c r="G161" s="12">
        <v>2100</v>
      </c>
    </row>
    <row r="162" ht="36" customHeight="1" spans="1:7">
      <c r="A162" s="48" t="str">
        <f>VLOOKUP(B162,'[1]20241216导出诊疗项目（银海后台导出）'!$D:$R,15,0)</f>
        <v>003302020140000-330202014</v>
      </c>
      <c r="B162" s="9" t="s">
        <v>3092</v>
      </c>
      <c r="C162" s="9"/>
      <c r="D162" s="9"/>
      <c r="E162" s="11" t="s">
        <v>11</v>
      </c>
      <c r="F162" s="9"/>
      <c r="G162" s="12">
        <v>1300</v>
      </c>
    </row>
    <row r="163" ht="36" customHeight="1" spans="1:7">
      <c r="A163" s="48" t="str">
        <f>VLOOKUP(B163,'[1]20241216导出诊疗项目（银海后台导出）'!$D:$R,15,0)</f>
        <v>003302020150000-330202015</v>
      </c>
      <c r="B163" s="9" t="s">
        <v>3093</v>
      </c>
      <c r="C163" s="9"/>
      <c r="D163" s="9"/>
      <c r="E163" s="11" t="s">
        <v>11</v>
      </c>
      <c r="F163" s="9"/>
      <c r="G163" s="12">
        <v>1900</v>
      </c>
    </row>
    <row r="164" ht="36" customHeight="1" spans="1:7">
      <c r="A164" s="48" t="str">
        <f>VLOOKUP(B164,'[1]20241216导出诊疗项目（银海后台导出）'!$D:$R,15,0)</f>
        <v>003302020160000-330202016</v>
      </c>
      <c r="B164" s="9" t="s">
        <v>3094</v>
      </c>
      <c r="C164" s="9"/>
      <c r="D164" s="9"/>
      <c r="E164" s="11" t="s">
        <v>11</v>
      </c>
      <c r="F164" s="9"/>
      <c r="G164" s="12">
        <v>2400</v>
      </c>
    </row>
    <row r="165" ht="36" customHeight="1" spans="1:7">
      <c r="A165" s="48" t="str">
        <f>VLOOKUP(B165,'[1]20241216导出诊疗项目（银海后台导出）'!$D:$R,15,0)</f>
        <v>003302020170000-330202017</v>
      </c>
      <c r="B165" s="9" t="s">
        <v>3095</v>
      </c>
      <c r="C165" s="9" t="s">
        <v>3096</v>
      </c>
      <c r="D165" s="9"/>
      <c r="E165" s="11" t="s">
        <v>11</v>
      </c>
      <c r="F165" s="9"/>
      <c r="G165" s="12">
        <v>3120</v>
      </c>
    </row>
    <row r="166" ht="36" customHeight="1" spans="1:7">
      <c r="A166" s="48" t="str">
        <f>VLOOKUP(B166,'[1]20241216导出诊疗项目（银海后台导出）'!$D:$R,15,0)</f>
        <v>003302020180000-330202018</v>
      </c>
      <c r="B166" s="9" t="s">
        <v>3097</v>
      </c>
      <c r="C166" s="9"/>
      <c r="D166" s="9"/>
      <c r="E166" s="11" t="s">
        <v>11</v>
      </c>
      <c r="F166" s="9"/>
      <c r="G166" s="12">
        <v>2400</v>
      </c>
    </row>
    <row r="167" ht="36" customHeight="1" spans="1:7">
      <c r="A167" s="48" t="str">
        <f>VLOOKUP(B167,'[1]20241216导出诊疗项目（银海后台导出）'!$D:$R,15,0)</f>
        <v>003302020040000-330202020</v>
      </c>
      <c r="B167" s="9" t="s">
        <v>3098</v>
      </c>
      <c r="C167" s="9" t="s">
        <v>3099</v>
      </c>
      <c r="D167" s="9"/>
      <c r="E167" s="11" t="s">
        <v>11</v>
      </c>
      <c r="F167" s="9"/>
      <c r="G167" s="12">
        <v>600</v>
      </c>
    </row>
    <row r="168" ht="36" customHeight="1" spans="1:7">
      <c r="A168" s="48" t="str">
        <f>VLOOKUP(B168,'[1]20241216导出诊疗项目（银海后台导出）'!$D:$R,15,0)</f>
        <v>003107020040000-330202021</v>
      </c>
      <c r="B168" s="9" t="s">
        <v>3100</v>
      </c>
      <c r="C168" s="9" t="s">
        <v>3101</v>
      </c>
      <c r="D168" s="9"/>
      <c r="E168" s="11" t="s">
        <v>11</v>
      </c>
      <c r="F168" s="9"/>
      <c r="G168" s="12">
        <v>2500</v>
      </c>
    </row>
    <row r="169" ht="36" customHeight="1" spans="1:7">
      <c r="A169" s="48" t="str">
        <f>VLOOKUP(B169,'[1]20241216导出诊疗项目（银海后台导出）'!$D:$R,15,0)</f>
        <v>003101000290000-330202022</v>
      </c>
      <c r="B169" s="9" t="s">
        <v>3102</v>
      </c>
      <c r="C169" s="9" t="s">
        <v>3103</v>
      </c>
      <c r="D169" s="9" t="s">
        <v>2449</v>
      </c>
      <c r="E169" s="11" t="s">
        <v>11</v>
      </c>
      <c r="F169" s="9"/>
      <c r="G169" s="12">
        <v>3100</v>
      </c>
    </row>
    <row r="170" ht="36" customHeight="1" spans="1:7">
      <c r="A170" s="48" t="str">
        <f>VLOOKUP(B170,'[1]20241216导出诊疗项目（银海后台导出）'!$D:$R,15,0)</f>
        <v>003101000290100-330202023</v>
      </c>
      <c r="B170" s="9" t="s">
        <v>3104</v>
      </c>
      <c r="C170" s="9" t="s">
        <v>3105</v>
      </c>
      <c r="D170" s="9"/>
      <c r="E170" s="11" t="s">
        <v>11</v>
      </c>
      <c r="F170" s="9" t="s">
        <v>3106</v>
      </c>
      <c r="G170" s="12">
        <v>2900</v>
      </c>
    </row>
    <row r="171" ht="36" customHeight="1" spans="1:7">
      <c r="A171" s="48" t="str">
        <f>VLOOKUP(B171,'[1]20241216导出诊疗项目（银海后台导出）'!$D:$R,15,0)</f>
        <v>003101000290100-330202024</v>
      </c>
      <c r="B171" s="9" t="s">
        <v>3107</v>
      </c>
      <c r="C171" s="9" t="s">
        <v>3108</v>
      </c>
      <c r="D171" s="9"/>
      <c r="E171" s="11" t="s">
        <v>11</v>
      </c>
      <c r="F171" s="9"/>
      <c r="G171" s="12">
        <v>4930</v>
      </c>
    </row>
    <row r="172" ht="36" customHeight="1" spans="1:7">
      <c r="A172" s="48" t="str">
        <f>VLOOKUP(B172,'[1]20241216导出诊疗项目（银海后台导出）'!$D:$R,15,0)</f>
        <v>003101000270000-330202025</v>
      </c>
      <c r="B172" s="9" t="s">
        <v>3109</v>
      </c>
      <c r="C172" s="9" t="s">
        <v>3110</v>
      </c>
      <c r="D172" s="9"/>
      <c r="E172" s="11" t="s">
        <v>11</v>
      </c>
      <c r="F172" s="9" t="s">
        <v>3111</v>
      </c>
      <c r="G172" s="12">
        <v>2700</v>
      </c>
    </row>
    <row r="173" ht="36" customHeight="1" spans="1:7">
      <c r="A173" s="48" t="str">
        <f>VLOOKUP(B173,'[1]20241216导出诊疗项目（银海后台导出）'!$D:$R,15,0)</f>
        <v>003101000270000-330202026</v>
      </c>
      <c r="B173" s="9" t="s">
        <v>3112</v>
      </c>
      <c r="C173" s="9" t="s">
        <v>3113</v>
      </c>
      <c r="D173" s="9"/>
      <c r="E173" s="11" t="s">
        <v>11</v>
      </c>
      <c r="F173" s="9" t="s">
        <v>3114</v>
      </c>
      <c r="G173" s="12">
        <v>1210</v>
      </c>
    </row>
    <row r="174" ht="36" customHeight="1" spans="1:7">
      <c r="A174" s="48" t="str">
        <f>VLOOKUP(B174,'[1]20241216导出诊疗项目（银海后台导出）'!$D:$R,15,0)</f>
        <v>003101000270000-330202026a</v>
      </c>
      <c r="B174" s="9" t="s">
        <v>3115</v>
      </c>
      <c r="C174" s="9"/>
      <c r="D174" s="9"/>
      <c r="E174" s="11" t="s">
        <v>11</v>
      </c>
      <c r="F174" s="9"/>
      <c r="G174" s="12">
        <v>605</v>
      </c>
    </row>
    <row r="175" ht="36" customHeight="1" spans="1:7">
      <c r="A175" s="48" t="str">
        <f>VLOOKUP(B175,'[1]20241216导出诊疗项目（银海后台导出）'!$D:$R,15,0)</f>
        <v>003107020040000-330202027</v>
      </c>
      <c r="B175" s="9" t="s">
        <v>3116</v>
      </c>
      <c r="C175" s="9" t="s">
        <v>3117</v>
      </c>
      <c r="D175" s="9"/>
      <c r="E175" s="11" t="s">
        <v>11</v>
      </c>
      <c r="F175" s="9"/>
      <c r="G175" s="12">
        <v>2900</v>
      </c>
    </row>
    <row r="176" ht="36" customHeight="1" spans="1:7">
      <c r="A176" s="48" t="str">
        <f>VLOOKUP(B176,'[1]20241216导出诊疗项目（银海后台导出）'!$D:$R,15,0)</f>
        <v>003101000270000-330202028</v>
      </c>
      <c r="B176" s="9" t="s">
        <v>3118</v>
      </c>
      <c r="C176" s="9" t="s">
        <v>3119</v>
      </c>
      <c r="D176" s="9"/>
      <c r="E176" s="11" t="s">
        <v>11</v>
      </c>
      <c r="F176" s="9"/>
      <c r="G176" s="12">
        <v>2900</v>
      </c>
    </row>
    <row r="177" ht="36" customHeight="1" spans="1:7">
      <c r="A177" s="48" t="str">
        <f>VLOOKUP(B177,'[1]20241216导出诊疗项目（银海后台导出）'!$D:$R,15,0)</f>
        <v>003101000270000-330202029</v>
      </c>
      <c r="B177" s="9" t="s">
        <v>3120</v>
      </c>
      <c r="C177" s="9" t="s">
        <v>3121</v>
      </c>
      <c r="D177" s="9"/>
      <c r="E177" s="11" t="s">
        <v>11</v>
      </c>
      <c r="F177" s="9"/>
      <c r="G177" s="12">
        <v>3190</v>
      </c>
    </row>
    <row r="178" ht="36" customHeight="1" spans="1:7">
      <c r="A178" s="11">
        <v>330203</v>
      </c>
      <c r="B178" s="9" t="s">
        <v>3122</v>
      </c>
      <c r="C178" s="9"/>
      <c r="D178" s="9"/>
      <c r="E178" s="11"/>
      <c r="F178" s="9"/>
      <c r="G178" s="12"/>
    </row>
    <row r="179" ht="36" customHeight="1" spans="1:7">
      <c r="A179" s="48" t="str">
        <f>VLOOKUP(B179,'[1]20241216导出诊疗项目（银海后台导出）'!$D:$R,15,0)</f>
        <v>003302030010000-330203001</v>
      </c>
      <c r="B179" s="9" t="s">
        <v>3123</v>
      </c>
      <c r="C179" s="9" t="s">
        <v>3124</v>
      </c>
      <c r="D179" s="9" t="s">
        <v>3125</v>
      </c>
      <c r="E179" s="11" t="s">
        <v>3126</v>
      </c>
      <c r="F179" s="9" t="s">
        <v>3127</v>
      </c>
      <c r="G179" s="12">
        <v>4680</v>
      </c>
    </row>
    <row r="180" ht="36" customHeight="1" spans="1:7">
      <c r="A180" s="48" t="str">
        <f>VLOOKUP(B180,'[1]20241216导出诊疗项目（银海后台导出）'!$D:$R,15,0)</f>
        <v>003302030010000-330203001b</v>
      </c>
      <c r="B180" s="9" t="s">
        <v>3128</v>
      </c>
      <c r="C180" s="9"/>
      <c r="D180" s="9"/>
      <c r="E180" s="11" t="s">
        <v>11</v>
      </c>
      <c r="F180" s="9"/>
      <c r="G180" s="12">
        <v>1404</v>
      </c>
    </row>
    <row r="181" ht="36" customHeight="1" spans="1:7">
      <c r="A181" s="48" t="str">
        <f>VLOOKUP(B181,'[1]20241216导出诊疗项目（银海后台导出）'!$D:$R,15,0)</f>
        <v>003302030020000-330203002</v>
      </c>
      <c r="B181" s="9" t="s">
        <v>3129</v>
      </c>
      <c r="C181" s="9" t="s">
        <v>3130</v>
      </c>
      <c r="D181" s="9" t="s">
        <v>3125</v>
      </c>
      <c r="E181" s="11" t="s">
        <v>11</v>
      </c>
      <c r="F181" s="9" t="s">
        <v>3131</v>
      </c>
      <c r="G181" s="12">
        <v>4290</v>
      </c>
    </row>
    <row r="182" ht="36" customHeight="1" spans="1:7">
      <c r="A182" s="48" t="str">
        <f>VLOOKUP(B182,'[1]20241216导出诊疗项目（银海后台导出）'!$D:$R,15,0)</f>
        <v>003302030020000-330203002b</v>
      </c>
      <c r="B182" s="9" t="s">
        <v>3132</v>
      </c>
      <c r="C182" s="9"/>
      <c r="D182" s="9"/>
      <c r="E182" s="11" t="s">
        <v>11</v>
      </c>
      <c r="F182" s="9"/>
      <c r="G182" s="12">
        <v>858</v>
      </c>
    </row>
    <row r="183" ht="36" customHeight="1" spans="1:7">
      <c r="A183" s="48" t="str">
        <f>VLOOKUP(B183,'[1]20241216导出诊疗项目（银海后台导出）'!$D:$R,15,0)</f>
        <v>003302030030000-330203003</v>
      </c>
      <c r="B183" s="9" t="s">
        <v>3133</v>
      </c>
      <c r="C183" s="9" t="s">
        <v>3134</v>
      </c>
      <c r="D183" s="9" t="s">
        <v>3025</v>
      </c>
      <c r="E183" s="11" t="s">
        <v>11</v>
      </c>
      <c r="F183" s="9"/>
      <c r="G183" s="12">
        <v>3770</v>
      </c>
    </row>
    <row r="184" ht="36" customHeight="1" spans="1:7">
      <c r="A184" s="48" t="str">
        <f>VLOOKUP(B184,'[1]20241216导出诊疗项目（银海后台导出）'!$D:$R,15,0)</f>
        <v>003302030040000-330203004</v>
      </c>
      <c r="B184" s="9" t="s">
        <v>3135</v>
      </c>
      <c r="C184" s="9" t="s">
        <v>3136</v>
      </c>
      <c r="D184" s="9" t="s">
        <v>3137</v>
      </c>
      <c r="E184" s="11" t="s">
        <v>11</v>
      </c>
      <c r="F184" s="9"/>
      <c r="G184" s="12">
        <v>3640</v>
      </c>
    </row>
    <row r="185" ht="36" customHeight="1" spans="1:7">
      <c r="A185" s="48" t="str">
        <f>VLOOKUP(B185,'[1]20241216导出诊疗项目（银海后台导出）'!$D:$R,15,0)</f>
        <v>003302030050000-330203005</v>
      </c>
      <c r="B185" s="9" t="s">
        <v>3138</v>
      </c>
      <c r="C185" s="9" t="s">
        <v>3139</v>
      </c>
      <c r="D185" s="9"/>
      <c r="E185" s="11" t="s">
        <v>11</v>
      </c>
      <c r="F185" s="9"/>
      <c r="G185" s="12">
        <v>4290</v>
      </c>
    </row>
    <row r="186" ht="36" customHeight="1" spans="1:7">
      <c r="A186" s="48" t="str">
        <f>VLOOKUP(B186,'[1]20241216导出诊疗项目（银海后台导出）'!$D:$R,15,0)</f>
        <v>003302030060000-330203006</v>
      </c>
      <c r="B186" s="9" t="s">
        <v>3140</v>
      </c>
      <c r="C186" s="9" t="s">
        <v>3141</v>
      </c>
      <c r="D186" s="9"/>
      <c r="E186" s="11" t="s">
        <v>11</v>
      </c>
      <c r="F186" s="9" t="s">
        <v>3142</v>
      </c>
      <c r="G186" s="12">
        <v>7293</v>
      </c>
    </row>
    <row r="187" ht="36" customHeight="1" spans="1:7">
      <c r="A187" s="48" t="str">
        <f>VLOOKUP(B187,'[1]20241216导出诊疗项目（银海后台导出）'!$D:$R,15,0)</f>
        <v>003302030060001-330203006b</v>
      </c>
      <c r="B187" s="9" t="s">
        <v>3143</v>
      </c>
      <c r="C187" s="9"/>
      <c r="D187" s="9"/>
      <c r="E187" s="11" t="s">
        <v>11</v>
      </c>
      <c r="F187" s="9"/>
      <c r="G187" s="12">
        <v>2187.9</v>
      </c>
    </row>
    <row r="188" ht="36" customHeight="1" spans="1:7">
      <c r="A188" s="48" t="str">
        <f>VLOOKUP(B188,'[1]20241216导出诊疗项目（银海后台导出）'!$D:$R,15,0)</f>
        <v>003302030070000-330203007</v>
      </c>
      <c r="B188" s="9" t="s">
        <v>3144</v>
      </c>
      <c r="C188" s="9" t="s">
        <v>3145</v>
      </c>
      <c r="D188" s="9"/>
      <c r="E188" s="11" t="s">
        <v>11</v>
      </c>
      <c r="F188" s="9" t="s">
        <v>3146</v>
      </c>
      <c r="G188" s="12">
        <v>3770</v>
      </c>
    </row>
    <row r="189" ht="36" customHeight="1" spans="1:7">
      <c r="A189" s="48" t="str">
        <f>VLOOKUP(B189,'[1]20241216导出诊疗项目（银海后台导出）'!$D:$R,15,0)</f>
        <v>003302030070001-330203007b</v>
      </c>
      <c r="B189" s="9" t="s">
        <v>3147</v>
      </c>
      <c r="C189" s="9"/>
      <c r="D189" s="9"/>
      <c r="E189" s="11" t="s">
        <v>11</v>
      </c>
      <c r="F189" s="9"/>
      <c r="G189" s="12">
        <v>1131</v>
      </c>
    </row>
    <row r="190" ht="36" customHeight="1" spans="1:7">
      <c r="A190" s="48" t="str">
        <f>VLOOKUP(B190,'[1]20241216导出诊疗项目（银海后台导出）'!$D:$R,15,0)</f>
        <v>003302030080000-330203008</v>
      </c>
      <c r="B190" s="9" t="s">
        <v>3148</v>
      </c>
      <c r="C190" s="9"/>
      <c r="D190" s="9"/>
      <c r="E190" s="11" t="s">
        <v>11</v>
      </c>
      <c r="F190" s="9" t="s">
        <v>3146</v>
      </c>
      <c r="G190" s="12">
        <v>3100</v>
      </c>
    </row>
    <row r="191" ht="36" customHeight="1" spans="1:7">
      <c r="A191" s="48" t="str">
        <f>VLOOKUP(B191,'[1]20241216导出诊疗项目（银海后台导出）'!$D:$R,15,0)</f>
        <v>003302030080001-330203008b</v>
      </c>
      <c r="B191" s="9" t="s">
        <v>3149</v>
      </c>
      <c r="C191" s="9"/>
      <c r="D191" s="9"/>
      <c r="E191" s="11" t="s">
        <v>11</v>
      </c>
      <c r="F191" s="9"/>
      <c r="G191" s="12">
        <v>930</v>
      </c>
    </row>
    <row r="192" ht="36" customHeight="1" spans="1:7">
      <c r="A192" s="48" t="str">
        <f>VLOOKUP(B192,'[1]20241216导出诊疗项目（银海后台导出）'!$D:$R,15,0)</f>
        <v>003302030090000-330203009</v>
      </c>
      <c r="B192" s="9" t="s">
        <v>3150</v>
      </c>
      <c r="C192" s="9"/>
      <c r="D192" s="9"/>
      <c r="E192" s="11" t="s">
        <v>11</v>
      </c>
      <c r="F192" s="9"/>
      <c r="G192" s="12">
        <v>2900</v>
      </c>
    </row>
    <row r="193" ht="36" customHeight="1" spans="1:7">
      <c r="A193" s="48" t="str">
        <f>VLOOKUP(B193,'[1]20241216导出诊疗项目（银海后台导出）'!$D:$R,15,0)</f>
        <v>003302030100000-330203010</v>
      </c>
      <c r="B193" s="9" t="s">
        <v>3151</v>
      </c>
      <c r="C193" s="9" t="s">
        <v>3152</v>
      </c>
      <c r="D193" s="9"/>
      <c r="E193" s="11" t="s">
        <v>160</v>
      </c>
      <c r="F193" s="9" t="s">
        <v>3153</v>
      </c>
      <c r="G193" s="12">
        <v>3770</v>
      </c>
    </row>
    <row r="194" ht="36" customHeight="1" spans="1:7">
      <c r="A194" s="48" t="str">
        <f>VLOOKUP(B194,'[1]20241216导出诊疗项目（银海后台导出）'!$D:$R,15,0)</f>
        <v>003302030110000-330203011</v>
      </c>
      <c r="B194" s="9" t="s">
        <v>3154</v>
      </c>
      <c r="C194" s="9" t="s">
        <v>3155</v>
      </c>
      <c r="D194" s="9"/>
      <c r="E194" s="11" t="s">
        <v>11</v>
      </c>
      <c r="F194" s="124" t="s">
        <v>3156</v>
      </c>
      <c r="G194" s="125">
        <v>3380</v>
      </c>
    </row>
    <row r="195" ht="36" customHeight="1" spans="1:7">
      <c r="A195" s="48" t="str">
        <f>VLOOKUP(B195,'[1]20241216导出诊疗项目（银海后台导出）'!$D:$R,15,0)</f>
        <v>003302030110001-330203011b</v>
      </c>
      <c r="B195" s="9" t="s">
        <v>3157</v>
      </c>
      <c r="C195" s="9"/>
      <c r="D195" s="9"/>
      <c r="E195" s="11" t="s">
        <v>11</v>
      </c>
      <c r="F195" s="124"/>
      <c r="G195" s="12">
        <v>676</v>
      </c>
    </row>
    <row r="196" ht="36" customHeight="1" spans="1:7">
      <c r="A196" s="48" t="str">
        <f>VLOOKUP(B196,'[1]20241216导出诊疗项目（银海后台导出）'!$D:$R,15,0)</f>
        <v>003302030120000-330203012</v>
      </c>
      <c r="B196" s="9" t="s">
        <v>3158</v>
      </c>
      <c r="C196" s="9"/>
      <c r="D196" s="9"/>
      <c r="E196" s="11" t="s">
        <v>11</v>
      </c>
      <c r="F196" s="124"/>
      <c r="G196" s="125">
        <v>6409</v>
      </c>
    </row>
    <row r="197" ht="36" customHeight="1" spans="1:7">
      <c r="A197" s="48" t="str">
        <f>VLOOKUP(B197,'[1]20241216导出诊疗项目（银海后台导出）'!$D:$R,15,0)</f>
        <v>003302030130000-330203013</v>
      </c>
      <c r="B197" s="9" t="s">
        <v>3159</v>
      </c>
      <c r="C197" s="9" t="s">
        <v>3160</v>
      </c>
      <c r="D197" s="9"/>
      <c r="E197" s="11" t="s">
        <v>11</v>
      </c>
      <c r="F197" s="9"/>
      <c r="G197" s="12">
        <v>3120</v>
      </c>
    </row>
    <row r="198" ht="36" customHeight="1" spans="1:7">
      <c r="A198" s="48" t="str">
        <f>VLOOKUP(B198,'[1]20241216导出诊疗项目（银海后台导出）'!$D:$R,15,0)</f>
        <v>003302030140000-330203014</v>
      </c>
      <c r="B198" s="9" t="s">
        <v>3161</v>
      </c>
      <c r="C198" s="9" t="s">
        <v>3162</v>
      </c>
      <c r="D198" s="9" t="s">
        <v>3163</v>
      </c>
      <c r="E198" s="11" t="s">
        <v>11</v>
      </c>
      <c r="F198" s="9"/>
      <c r="G198" s="12">
        <v>1170</v>
      </c>
    </row>
    <row r="199" ht="36" customHeight="1" spans="1:7">
      <c r="A199" s="48" t="str">
        <f>VLOOKUP(B199,'[1]20241216导出诊疗项目（银海后台导出）'!$D:$R,15,0)</f>
        <v>003302030150000-330203015</v>
      </c>
      <c r="B199" s="9" t="s">
        <v>3164</v>
      </c>
      <c r="C199" s="9"/>
      <c r="D199" s="9"/>
      <c r="E199" s="11" t="s">
        <v>11</v>
      </c>
      <c r="F199" s="9"/>
      <c r="G199" s="12">
        <v>4030</v>
      </c>
    </row>
    <row r="200" ht="36" customHeight="1" spans="1:7">
      <c r="A200" s="48" t="str">
        <f>VLOOKUP(B200,'[1]20241216导出诊疗项目（银海后台导出）'!$D:$R,15,0)</f>
        <v>003302000000001-330203016</v>
      </c>
      <c r="B200" s="9" t="s">
        <v>3165</v>
      </c>
      <c r="C200" s="9" t="s">
        <v>3166</v>
      </c>
      <c r="D200" s="9"/>
      <c r="E200" s="11" t="s">
        <v>495</v>
      </c>
      <c r="F200" s="9" t="s">
        <v>3167</v>
      </c>
      <c r="G200" s="12">
        <v>700</v>
      </c>
    </row>
    <row r="201" ht="36" customHeight="1" spans="1:7">
      <c r="A201" s="11">
        <v>330204</v>
      </c>
      <c r="B201" s="9" t="s">
        <v>3168</v>
      </c>
      <c r="C201" s="9"/>
      <c r="D201" s="9"/>
      <c r="E201" s="11"/>
      <c r="F201" s="9"/>
      <c r="G201" s="12"/>
    </row>
    <row r="202" ht="36" customHeight="1" spans="1:7">
      <c r="A202" s="48" t="str">
        <f>VLOOKUP(B202,'[1]20241216导出诊疗项目（银海后台导出）'!$D:$R,15,0)</f>
        <v>003302040010000-330204001</v>
      </c>
      <c r="B202" s="9" t="s">
        <v>3169</v>
      </c>
      <c r="C202" s="9"/>
      <c r="D202" s="9"/>
      <c r="E202" s="11" t="s">
        <v>11</v>
      </c>
      <c r="F202" s="9"/>
      <c r="G202" s="12">
        <v>2730</v>
      </c>
    </row>
    <row r="203" ht="36" customHeight="1" spans="1:7">
      <c r="A203" s="48" t="str">
        <f>VLOOKUP(B203,'[1]20241216导出诊疗项目（银海后台导出）'!$D:$R,15,0)</f>
        <v>003302040020000-330204002</v>
      </c>
      <c r="B203" s="9" t="s">
        <v>3170</v>
      </c>
      <c r="C203" s="9"/>
      <c r="D203" s="9" t="s">
        <v>2988</v>
      </c>
      <c r="E203" s="11" t="s">
        <v>11</v>
      </c>
      <c r="F203" s="9"/>
      <c r="G203" s="12">
        <v>2470</v>
      </c>
    </row>
    <row r="204" ht="36" customHeight="1" spans="1:7">
      <c r="A204" s="48" t="str">
        <f>VLOOKUP(B204,'[1]20241216导出诊疗项目（银海后台导出）'!$D:$R,15,0)</f>
        <v>003302040030000-330204003</v>
      </c>
      <c r="B204" s="9" t="s">
        <v>3171</v>
      </c>
      <c r="C204" s="9"/>
      <c r="D204" s="9"/>
      <c r="E204" s="11" t="s">
        <v>11</v>
      </c>
      <c r="F204" s="9"/>
      <c r="G204" s="12">
        <v>1900</v>
      </c>
    </row>
    <row r="205" ht="36" customHeight="1" spans="1:7">
      <c r="A205" s="48" t="str">
        <f>VLOOKUP(B205,'[1]20241216导出诊疗项目（银海后台导出）'!$D:$R,15,0)</f>
        <v>003302040040000-330204004</v>
      </c>
      <c r="B205" s="9" t="s">
        <v>3172</v>
      </c>
      <c r="C205" s="9"/>
      <c r="D205" s="9"/>
      <c r="E205" s="11" t="s">
        <v>11</v>
      </c>
      <c r="F205" s="9"/>
      <c r="G205" s="12">
        <v>2990</v>
      </c>
    </row>
    <row r="206" ht="36" customHeight="1" spans="1:7">
      <c r="A206" s="48" t="str">
        <f>VLOOKUP(B206,'[1]20241216导出诊疗项目（银海后台导出）'!$D:$R,15,0)</f>
        <v>003302040050000-330204005</v>
      </c>
      <c r="B206" s="9" t="s">
        <v>3173</v>
      </c>
      <c r="C206" s="9" t="s">
        <v>3174</v>
      </c>
      <c r="D206" s="9"/>
      <c r="E206" s="11" t="s">
        <v>11</v>
      </c>
      <c r="F206" s="9"/>
      <c r="G206" s="12">
        <v>1800</v>
      </c>
    </row>
    <row r="207" ht="36" customHeight="1" spans="1:7">
      <c r="A207" s="48" t="str">
        <f>VLOOKUP(B207,'[1]20241216导出诊疗项目（银海后台导出）'!$D:$R,15,0)</f>
        <v>003302040060000-330204006</v>
      </c>
      <c r="B207" s="9" t="s">
        <v>3175</v>
      </c>
      <c r="C207" s="9" t="s">
        <v>3176</v>
      </c>
      <c r="D207" s="9"/>
      <c r="E207" s="11" t="s">
        <v>11</v>
      </c>
      <c r="F207" s="9"/>
      <c r="G207" s="12">
        <v>2470</v>
      </c>
    </row>
    <row r="208" ht="36" customHeight="1" spans="1:7">
      <c r="A208" s="48" t="str">
        <f>VLOOKUP(B208,'[1]20241216导出诊疗项目（银海后台导出）'!$D:$R,15,0)</f>
        <v>003302040070000-330204007</v>
      </c>
      <c r="B208" s="9" t="s">
        <v>3177</v>
      </c>
      <c r="C208" s="9" t="s">
        <v>3178</v>
      </c>
      <c r="D208" s="9"/>
      <c r="E208" s="11" t="s">
        <v>11</v>
      </c>
      <c r="F208" s="9" t="s">
        <v>3179</v>
      </c>
      <c r="G208" s="12">
        <v>2990</v>
      </c>
    </row>
    <row r="209" ht="36" customHeight="1" spans="1:7">
      <c r="A209" s="48" t="str">
        <f>VLOOKUP(B209,'[1]20241216导出诊疗项目（银海后台导出）'!$D:$R,15,0)</f>
        <v>003302040070001-330204007b</v>
      </c>
      <c r="B209" s="9" t="s">
        <v>3180</v>
      </c>
      <c r="C209" s="9"/>
      <c r="D209" s="9"/>
      <c r="E209" s="11" t="s">
        <v>11</v>
      </c>
      <c r="F209" s="9"/>
      <c r="G209" s="12">
        <v>897</v>
      </c>
    </row>
    <row r="210" ht="36" customHeight="1" spans="1:7">
      <c r="A210" s="48" t="str">
        <f>VLOOKUP(B210,'[1]20241216导出诊疗项目（银海后台导出）'!$D:$R,15,0)</f>
        <v>003302040080000-330204008</v>
      </c>
      <c r="B210" s="9" t="s">
        <v>3181</v>
      </c>
      <c r="C210" s="9" t="s">
        <v>3182</v>
      </c>
      <c r="D210" s="9"/>
      <c r="E210" s="11" t="s">
        <v>11</v>
      </c>
      <c r="F210" s="9"/>
      <c r="G210" s="12">
        <v>2470</v>
      </c>
    </row>
    <row r="211" ht="36" customHeight="1" spans="1:7">
      <c r="A211" s="48" t="str">
        <f>VLOOKUP(B211,'[1]20241216导出诊疗项目（银海后台导出）'!$D:$R,15,0)</f>
        <v>003302040090000-330204009</v>
      </c>
      <c r="B211" s="9" t="s">
        <v>3183</v>
      </c>
      <c r="C211" s="9" t="s">
        <v>3184</v>
      </c>
      <c r="D211" s="9"/>
      <c r="E211" s="11" t="s">
        <v>11</v>
      </c>
      <c r="F211" s="9" t="s">
        <v>3179</v>
      </c>
      <c r="G211" s="12">
        <v>4420</v>
      </c>
    </row>
    <row r="212" ht="36" customHeight="1" spans="1:7">
      <c r="A212" s="48" t="str">
        <f>VLOOKUP(B212,'[1]20241216导出诊疗项目（银海后台导出）'!$D:$R,15,0)</f>
        <v>003302040090001-330204009b</v>
      </c>
      <c r="B212" s="9" t="s">
        <v>3185</v>
      </c>
      <c r="C212" s="9"/>
      <c r="D212" s="9"/>
      <c r="E212" s="11" t="s">
        <v>11</v>
      </c>
      <c r="F212" s="9"/>
      <c r="G212" s="12">
        <v>1326</v>
      </c>
    </row>
    <row r="213" ht="36" customHeight="1" spans="1:7">
      <c r="A213" s="48" t="str">
        <f>VLOOKUP(B213,'[1]20241216导出诊疗项目（银海后台导出）'!$D:$R,15,0)</f>
        <v>003302040100000-330204010</v>
      </c>
      <c r="B213" s="9" t="s">
        <v>3186</v>
      </c>
      <c r="C213" s="9"/>
      <c r="D213" s="9"/>
      <c r="E213" s="11" t="s">
        <v>11</v>
      </c>
      <c r="F213" s="9"/>
      <c r="G213" s="12">
        <v>5083</v>
      </c>
    </row>
    <row r="214" ht="36" customHeight="1" spans="1:7">
      <c r="A214" s="48" t="str">
        <f>VLOOKUP(B214,'[1]20241216导出诊疗项目（银海后台导出）'!$D:$R,15,0)</f>
        <v>003302040110000-330204011</v>
      </c>
      <c r="B214" s="9" t="s">
        <v>3187</v>
      </c>
      <c r="C214" s="9"/>
      <c r="D214" s="9" t="s">
        <v>3188</v>
      </c>
      <c r="E214" s="11" t="s">
        <v>11</v>
      </c>
      <c r="F214" s="9"/>
      <c r="G214" s="12">
        <v>4420</v>
      </c>
    </row>
    <row r="215" ht="36" customHeight="1" spans="1:7">
      <c r="A215" s="48" t="str">
        <f>VLOOKUP(B215,'[1]20241216导出诊疗项目（银海后台导出）'!$D:$R,15,0)</f>
        <v>003302040120000-330204012</v>
      </c>
      <c r="B215" s="9" t="s">
        <v>3189</v>
      </c>
      <c r="C215" s="9"/>
      <c r="D215" s="9"/>
      <c r="E215" s="11" t="s">
        <v>11</v>
      </c>
      <c r="F215" s="9"/>
      <c r="G215" s="12">
        <v>2730</v>
      </c>
    </row>
    <row r="216" ht="36" customHeight="1" spans="1:7">
      <c r="A216" s="48" t="str">
        <f>VLOOKUP(B216,'[1]20241216导出诊疗项目（银海后台导出）'!$D:$R,15,0)</f>
        <v>003302040130000-330204013</v>
      </c>
      <c r="B216" s="9" t="s">
        <v>3190</v>
      </c>
      <c r="C216" s="9"/>
      <c r="D216" s="9"/>
      <c r="E216" s="11" t="s">
        <v>11</v>
      </c>
      <c r="F216" s="9"/>
      <c r="G216" s="12">
        <v>2100</v>
      </c>
    </row>
    <row r="217" ht="36" customHeight="1" spans="1:7">
      <c r="A217" s="48" t="str">
        <f>VLOOKUP(B217,'[1]20241216导出诊疗项目（银海后台导出）'!$D:$R,15,0)</f>
        <v>003302040140000-330204014</v>
      </c>
      <c r="B217" s="9" t="s">
        <v>3191</v>
      </c>
      <c r="C217" s="9"/>
      <c r="D217" s="9"/>
      <c r="E217" s="11" t="s">
        <v>11</v>
      </c>
      <c r="F217" s="9"/>
      <c r="G217" s="12">
        <v>2990</v>
      </c>
    </row>
    <row r="218" ht="36" customHeight="1" spans="1:7">
      <c r="A218" s="48" t="str">
        <f>VLOOKUP(B218,'[1]20241216导出诊疗项目（银海后台导出）'!$D:$R,15,0)</f>
        <v>003302040150000-330204015</v>
      </c>
      <c r="B218" s="9" t="s">
        <v>3192</v>
      </c>
      <c r="C218" s="9" t="s">
        <v>3193</v>
      </c>
      <c r="D218" s="9"/>
      <c r="E218" s="11" t="s">
        <v>11</v>
      </c>
      <c r="F218" s="9"/>
      <c r="G218" s="12">
        <v>5083</v>
      </c>
    </row>
    <row r="219" ht="36" customHeight="1" spans="1:7">
      <c r="A219" s="48" t="str">
        <f>VLOOKUP(B219,'[1]20241216导出诊疗项目（银海后台导出）'!$D:$R,15,0)</f>
        <v>003302040160000-330204016</v>
      </c>
      <c r="B219" s="9" t="s">
        <v>1225</v>
      </c>
      <c r="C219" s="9"/>
      <c r="D219" s="9"/>
      <c r="E219" s="11" t="s">
        <v>11</v>
      </c>
      <c r="F219" s="9"/>
      <c r="G219" s="12">
        <v>3600</v>
      </c>
    </row>
    <row r="220" ht="36" customHeight="1" spans="1:7">
      <c r="A220" s="48" t="str">
        <f>VLOOKUP(B220,'[1]20241216导出诊疗项目（银海后台导出）'!$D:$R,15,0)</f>
        <v>003302040170000-330204017</v>
      </c>
      <c r="B220" s="9" t="s">
        <v>3194</v>
      </c>
      <c r="C220" s="9"/>
      <c r="D220" s="9"/>
      <c r="E220" s="11" t="s">
        <v>11</v>
      </c>
      <c r="F220" s="9"/>
      <c r="G220" s="12">
        <v>5083</v>
      </c>
    </row>
    <row r="221" ht="36" customHeight="1" spans="1:7">
      <c r="A221" s="48" t="str">
        <f>VLOOKUP(B221,'[1]20241216导出诊疗项目（银海后台导出）'!$D:$R,15,0)</f>
        <v>003302040180000-330204018</v>
      </c>
      <c r="B221" s="9" t="s">
        <v>3195</v>
      </c>
      <c r="C221" s="9"/>
      <c r="D221" s="9"/>
      <c r="E221" s="11" t="s">
        <v>11</v>
      </c>
      <c r="F221" s="9"/>
      <c r="G221" s="12">
        <v>1500</v>
      </c>
    </row>
    <row r="222" ht="36" customHeight="1" spans="1:7">
      <c r="A222" s="48" t="str">
        <f>VLOOKUP(B222,'[1]20241216导出诊疗项目（银海后台导出）'!$D:$R,15,0)</f>
        <v>003302040190000-330204019</v>
      </c>
      <c r="B222" s="9" t="s">
        <v>3196</v>
      </c>
      <c r="C222" s="9"/>
      <c r="D222" s="9"/>
      <c r="E222" s="11" t="s">
        <v>11</v>
      </c>
      <c r="F222" s="9"/>
      <c r="G222" s="12">
        <v>2100</v>
      </c>
    </row>
    <row r="223" ht="36" customHeight="1" spans="1:7">
      <c r="A223" s="48" t="str">
        <f>VLOOKUP(B223,'[1]20241216导出诊疗项目（银海后台导出）'!$D:$R,15,0)</f>
        <v>003302040200000-330204020</v>
      </c>
      <c r="B223" s="9" t="s">
        <v>3197</v>
      </c>
      <c r="C223" s="9"/>
      <c r="D223" s="9"/>
      <c r="E223" s="11" t="s">
        <v>11</v>
      </c>
      <c r="F223" s="9"/>
      <c r="G223" s="12">
        <v>1300</v>
      </c>
    </row>
    <row r="224" ht="36" customHeight="1" spans="1:7">
      <c r="A224" s="48" t="str">
        <f>VLOOKUP(B224,'[1]20241216导出诊疗项目（银海后台导出）'!$D:$R,15,0)</f>
        <v>003302040210000-330204021</v>
      </c>
      <c r="B224" s="9" t="s">
        <v>3198</v>
      </c>
      <c r="C224" s="9"/>
      <c r="D224" s="9"/>
      <c r="E224" s="11" t="s">
        <v>11</v>
      </c>
      <c r="F224" s="9"/>
      <c r="G224" s="12">
        <v>1200</v>
      </c>
    </row>
  </sheetData>
  <autoFilter ref="A2:G224">
    <extLst/>
  </autoFilter>
  <mergeCells count="1">
    <mergeCell ref="A1:G1"/>
  </mergeCells>
  <conditionalFormatting sqref="B2">
    <cfRule type="colorScale" priority="26">
      <colorScale>
        <cfvo type="min"/>
        <cfvo type="max"/>
        <color rgb="FFFF7128"/>
        <color rgb="FFFFEF9C"/>
      </colorScale>
    </cfRule>
    <cfRule type="duplicateValues" dxfId="0" priority="27" stopIfTrue="1"/>
  </conditionalFormatting>
  <conditionalFormatting sqref="B48">
    <cfRule type="duplicateValues" dxfId="1" priority="24"/>
    <cfRule type="duplicateValues" dxfId="0" priority="25" stopIfTrue="1"/>
  </conditionalFormatting>
  <conditionalFormatting sqref="B49">
    <cfRule type="duplicateValues" dxfId="1" priority="22"/>
    <cfRule type="duplicateValues" dxfId="0" priority="23" stopIfTrue="1"/>
  </conditionalFormatting>
  <conditionalFormatting sqref="B52">
    <cfRule type="duplicateValues" dxfId="1" priority="18"/>
    <cfRule type="duplicateValues" dxfId="0" priority="19" stopIfTrue="1"/>
  </conditionalFormatting>
  <conditionalFormatting sqref="B53">
    <cfRule type="duplicateValues" dxfId="1" priority="16"/>
    <cfRule type="duplicateValues" dxfId="0" priority="17" stopIfTrue="1"/>
  </conditionalFormatting>
  <conditionalFormatting sqref="B62">
    <cfRule type="duplicateValues" dxfId="1" priority="6"/>
    <cfRule type="duplicateValues" dxfId="0" priority="7" stopIfTrue="1"/>
  </conditionalFormatting>
  <conditionalFormatting sqref="B3:B47">
    <cfRule type="colorScale" priority="28">
      <colorScale>
        <cfvo type="min"/>
        <cfvo type="max"/>
        <color rgb="FFFF7128"/>
        <color rgb="FFFFEF9C"/>
      </colorScale>
    </cfRule>
    <cfRule type="duplicateValues" dxfId="0" priority="29" stopIfTrue="1"/>
  </conditionalFormatting>
  <conditionalFormatting sqref="B50:B51">
    <cfRule type="duplicateValues" dxfId="1" priority="20"/>
    <cfRule type="duplicateValues" dxfId="0" priority="21" stopIfTrue="1"/>
  </conditionalFormatting>
  <conditionalFormatting sqref="B60:B61">
    <cfRule type="duplicateValues" dxfId="1" priority="8"/>
    <cfRule type="duplicateValues" dxfId="0" priority="9" stopIfTrue="1"/>
  </conditionalFormatting>
  <conditionalFormatting sqref="B63:B74">
    <cfRule type="colorScale" priority="14">
      <colorScale>
        <cfvo type="min"/>
        <cfvo type="max"/>
        <color rgb="FFFF7128"/>
        <color rgb="FFFFEF9C"/>
      </colorScale>
    </cfRule>
    <cfRule type="duplicateValues" dxfId="0" priority="15" stopIfTrue="1"/>
  </conditionalFormatting>
  <conditionalFormatting sqref="B75:B200">
    <cfRule type="colorScale" priority="12">
      <colorScale>
        <cfvo type="min"/>
        <cfvo type="max"/>
        <color rgb="FFFF7128"/>
        <color rgb="FFFFEF9C"/>
      </colorScale>
    </cfRule>
    <cfRule type="duplicateValues" dxfId="0" priority="13" stopIfTrue="1"/>
  </conditionalFormatting>
  <conditionalFormatting sqref="B201:B224">
    <cfRule type="colorScale" priority="10">
      <colorScale>
        <cfvo type="min"/>
        <cfvo type="max"/>
        <color rgb="FFFF7128"/>
        <color rgb="FFFFEF9C"/>
      </colorScale>
    </cfRule>
    <cfRule type="duplicateValues" dxfId="0" priority="11" stopIfTrue="1"/>
  </conditionalFormatting>
  <conditionalFormatting sqref="B2:B224 B419:B1048576">
    <cfRule type="duplicateValues" dxfId="3" priority="1"/>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workbookViewId="0">
      <selection activeCell="H4" sqref="H4"/>
    </sheetView>
  </sheetViews>
  <sheetFormatPr defaultColWidth="9" defaultRowHeight="13.5" outlineLevelCol="6"/>
  <cols>
    <col min="1" max="1" width="30.275" style="17" customWidth="1"/>
    <col min="2" max="2" width="24.5416666666667" style="17" customWidth="1"/>
    <col min="3" max="7" width="15.6333333333333" customWidth="1"/>
    <col min="8" max="8" width="36.6333333333333" customWidth="1"/>
  </cols>
  <sheetData>
    <row r="1" ht="41" customHeight="1" spans="1:7">
      <c r="A1" s="1" t="s">
        <v>3199</v>
      </c>
      <c r="B1" s="1"/>
      <c r="C1" s="1"/>
      <c r="D1" s="1"/>
      <c r="E1" s="1"/>
      <c r="F1" s="1"/>
      <c r="G1" s="1"/>
    </row>
    <row r="2" ht="36" customHeight="1" spans="1:7">
      <c r="A2" s="64" t="s">
        <v>1</v>
      </c>
      <c r="B2" s="64" t="s">
        <v>2</v>
      </c>
      <c r="C2" s="64" t="s">
        <v>3</v>
      </c>
      <c r="D2" s="64" t="s">
        <v>4</v>
      </c>
      <c r="E2" s="64" t="s">
        <v>5</v>
      </c>
      <c r="F2" s="64" t="s">
        <v>6</v>
      </c>
      <c r="G2" s="65" t="s">
        <v>7</v>
      </c>
    </row>
    <row r="3" ht="36" customHeight="1" spans="1:7">
      <c r="A3" s="11">
        <v>3401</v>
      </c>
      <c r="B3" s="79" t="s">
        <v>3200</v>
      </c>
      <c r="C3" s="80"/>
      <c r="D3" s="80"/>
      <c r="E3" s="81"/>
      <c r="F3" s="80"/>
      <c r="G3" s="82"/>
    </row>
    <row r="4" ht="36" customHeight="1" spans="1:7">
      <c r="A4" s="48" t="str">
        <f>VLOOKUP(B4,'[1]20241216导出诊疗项目（银海后台导出）'!$D:$R,15,0)</f>
        <v>003401000010000-340100001</v>
      </c>
      <c r="B4" s="11" t="s">
        <v>3201</v>
      </c>
      <c r="C4" s="9" t="s">
        <v>3202</v>
      </c>
      <c r="D4" s="9"/>
      <c r="E4" s="11" t="s">
        <v>3203</v>
      </c>
      <c r="F4" s="9" t="s">
        <v>3204</v>
      </c>
      <c r="G4" s="12">
        <v>15</v>
      </c>
    </row>
    <row r="5" ht="36" customHeight="1" spans="1:7">
      <c r="A5" s="48" t="str">
        <f>VLOOKUP(B5,'[1]20241216导出诊疗项目（银海后台导出）'!$D:$R,15,0)</f>
        <v>003401000020000-340100002</v>
      </c>
      <c r="B5" s="11" t="s">
        <v>3205</v>
      </c>
      <c r="C5" s="9" t="s">
        <v>3206</v>
      </c>
      <c r="D5" s="9"/>
      <c r="E5" s="11" t="s">
        <v>3203</v>
      </c>
      <c r="F5" s="9"/>
      <c r="G5" s="12">
        <v>13</v>
      </c>
    </row>
    <row r="6" ht="36" customHeight="1" spans="1:7">
      <c r="A6" s="48" t="str">
        <f>VLOOKUP(B6,'[1]20241216导出诊疗项目（银海后台导出）'!$D:$R,15,0)</f>
        <v>003401000030000-340100003</v>
      </c>
      <c r="B6" s="11" t="s">
        <v>3207</v>
      </c>
      <c r="C6" s="9"/>
      <c r="D6" s="9"/>
      <c r="E6" s="11" t="s">
        <v>3203</v>
      </c>
      <c r="F6" s="9"/>
      <c r="G6" s="12">
        <v>20</v>
      </c>
    </row>
    <row r="7" ht="36" customHeight="1" spans="1:7">
      <c r="A7" s="48" t="str">
        <f>VLOOKUP(B7,'[1]20241216导出诊疗项目（银海后台导出）'!$D:$R,15,0)</f>
        <v>003401000040000-340100004</v>
      </c>
      <c r="B7" s="11" t="s">
        <v>3208</v>
      </c>
      <c r="C7" s="9" t="s">
        <v>3209</v>
      </c>
      <c r="D7" s="9"/>
      <c r="E7" s="11" t="s">
        <v>3203</v>
      </c>
      <c r="F7" s="9"/>
      <c r="G7" s="12">
        <v>15</v>
      </c>
    </row>
    <row r="8" ht="36" customHeight="1" spans="1:7">
      <c r="A8" s="48" t="str">
        <f>VLOOKUP(B8,'[1]20241216导出诊疗项目（银海后台导出）'!$D:$R,15,0)</f>
        <v>003401000050000-340100005</v>
      </c>
      <c r="B8" s="11" t="s">
        <v>3210</v>
      </c>
      <c r="C8" s="9" t="s">
        <v>3211</v>
      </c>
      <c r="D8" s="9"/>
      <c r="E8" s="11" t="s">
        <v>3203</v>
      </c>
      <c r="F8" s="9"/>
      <c r="G8" s="12">
        <v>15</v>
      </c>
    </row>
    <row r="9" ht="36" customHeight="1" spans="1:7">
      <c r="A9" s="48" t="str">
        <f>VLOOKUP(B9,'[1]20241216导出诊疗项目（银海后台导出）'!$D:$R,15,0)</f>
        <v>003401000060000-340100006</v>
      </c>
      <c r="B9" s="11" t="s">
        <v>3212</v>
      </c>
      <c r="C9" s="9" t="s">
        <v>3213</v>
      </c>
      <c r="D9" s="9"/>
      <c r="E9" s="11" t="s">
        <v>3203</v>
      </c>
      <c r="F9" s="9"/>
      <c r="G9" s="12">
        <v>15</v>
      </c>
    </row>
    <row r="10" ht="36" customHeight="1" spans="1:7">
      <c r="A10" s="48" t="str">
        <f>VLOOKUP(B10,'[1]20241216导出诊疗项目（银海后台导出）'!$D:$R,15,0)</f>
        <v>003401000070000-340100007</v>
      </c>
      <c r="B10" s="11" t="s">
        <v>3214</v>
      </c>
      <c r="C10" s="9" t="s">
        <v>3215</v>
      </c>
      <c r="D10" s="9"/>
      <c r="E10" s="11" t="s">
        <v>3216</v>
      </c>
      <c r="F10" s="9"/>
      <c r="G10" s="12">
        <v>20</v>
      </c>
    </row>
    <row r="11" ht="36" customHeight="1" spans="1:7">
      <c r="A11" s="48" t="str">
        <f>VLOOKUP(B11,'[1]20241216导出诊疗项目（银海后台导出）'!$D:$R,15,0)</f>
        <v>003401000080000-340100008</v>
      </c>
      <c r="B11" s="11" t="s">
        <v>3217</v>
      </c>
      <c r="C11" s="9" t="s">
        <v>3218</v>
      </c>
      <c r="D11" s="9"/>
      <c r="E11" s="11" t="s">
        <v>1624</v>
      </c>
      <c r="F11" s="9"/>
      <c r="G11" s="12">
        <v>15</v>
      </c>
    </row>
    <row r="12" ht="36" customHeight="1" spans="1:7">
      <c r="A12" s="48" t="str">
        <f>VLOOKUP(B12,'[1]20241216导出诊疗项目（银海后台导出）'!$D:$R,15,0)</f>
        <v>003401000090000-340100009</v>
      </c>
      <c r="B12" s="11" t="s">
        <v>3219</v>
      </c>
      <c r="C12" s="9" t="s">
        <v>3220</v>
      </c>
      <c r="D12" s="9"/>
      <c r="E12" s="11" t="s">
        <v>1624</v>
      </c>
      <c r="F12" s="9"/>
      <c r="G12" s="12">
        <v>11</v>
      </c>
    </row>
    <row r="13" ht="36" customHeight="1" spans="1:7">
      <c r="A13" s="48" t="str">
        <f>VLOOKUP(B13,'[1]20241216导出诊疗项目（银海后台导出）'!$D:$R,15,0)</f>
        <v>003401000100000-340100010</v>
      </c>
      <c r="B13" s="11" t="s">
        <v>3221</v>
      </c>
      <c r="C13" s="9" t="s">
        <v>3222</v>
      </c>
      <c r="D13" s="9"/>
      <c r="E13" s="11" t="s">
        <v>1624</v>
      </c>
      <c r="F13" s="9"/>
      <c r="G13" s="12">
        <v>20</v>
      </c>
    </row>
    <row r="14" ht="36" customHeight="1" spans="1:7">
      <c r="A14" s="48" t="str">
        <f>VLOOKUP(B14,'[1]20241216导出诊疗项目（银海后台导出）'!$D:$R,15,0)</f>
        <v>003401000110000-340100011</v>
      </c>
      <c r="B14" s="11" t="s">
        <v>3223</v>
      </c>
      <c r="C14" s="9"/>
      <c r="D14" s="9"/>
      <c r="E14" s="11" t="s">
        <v>3224</v>
      </c>
      <c r="F14" s="9"/>
      <c r="G14" s="12">
        <v>10</v>
      </c>
    </row>
    <row r="15" ht="36" customHeight="1" spans="1:7">
      <c r="A15" s="48" t="str">
        <f>VLOOKUP(B15,'[1]20241216导出诊疗项目（银海后台导出）'!$D:$R,15,0)</f>
        <v>003401000120000-340100012</v>
      </c>
      <c r="B15" s="11" t="s">
        <v>3225</v>
      </c>
      <c r="C15" s="9" t="s">
        <v>3226</v>
      </c>
      <c r="D15" s="9"/>
      <c r="E15" s="11" t="s">
        <v>1624</v>
      </c>
      <c r="F15" s="9"/>
      <c r="G15" s="12">
        <v>10</v>
      </c>
    </row>
    <row r="16" ht="36" customHeight="1" spans="1:7">
      <c r="A16" s="48" t="str">
        <f>VLOOKUP(B16,'[1]20241216导出诊疗项目（银海后台导出）'!$D:$R,15,0)</f>
        <v>003401000130000-340100013</v>
      </c>
      <c r="B16" s="11" t="s">
        <v>3227</v>
      </c>
      <c r="C16" s="9" t="s">
        <v>3228</v>
      </c>
      <c r="D16" s="9"/>
      <c r="E16" s="11" t="s">
        <v>1624</v>
      </c>
      <c r="F16" s="9"/>
      <c r="G16" s="12">
        <v>20</v>
      </c>
    </row>
    <row r="17" ht="36" customHeight="1" spans="1:7">
      <c r="A17" s="48" t="str">
        <f>VLOOKUP(B17,'[1]20241216导出诊疗项目（银海后台导出）'!$D:$R,15,0)</f>
        <v>003401000140000-340100014</v>
      </c>
      <c r="B17" s="11" t="s">
        <v>3229</v>
      </c>
      <c r="C17" s="9" t="s">
        <v>3230</v>
      </c>
      <c r="D17" s="9"/>
      <c r="E17" s="11" t="s">
        <v>11</v>
      </c>
      <c r="F17" s="9"/>
      <c r="G17" s="12">
        <v>40</v>
      </c>
    </row>
    <row r="18" ht="36" customHeight="1" spans="1:7">
      <c r="A18" s="48" t="str">
        <f>VLOOKUP(B18,'[1]20241216导出诊疗项目（银海后台导出）'!$D:$R,15,0)</f>
        <v>003401000150000-340100015</v>
      </c>
      <c r="B18" s="11" t="s">
        <v>3231</v>
      </c>
      <c r="C18" s="9" t="s">
        <v>3232</v>
      </c>
      <c r="D18" s="9"/>
      <c r="E18" s="11" t="s">
        <v>3233</v>
      </c>
      <c r="F18" s="9"/>
      <c r="G18" s="12">
        <v>20</v>
      </c>
    </row>
    <row r="19" ht="36" customHeight="1" spans="1:7">
      <c r="A19" s="48" t="str">
        <f>VLOOKUP(B19,'[1]20241216导出诊疗项目（银海后台导出）'!$D:$R,15,0)</f>
        <v>003401000160000-340100016</v>
      </c>
      <c r="B19" s="11" t="s">
        <v>3234</v>
      </c>
      <c r="C19" s="9"/>
      <c r="D19" s="9"/>
      <c r="E19" s="11" t="s">
        <v>3235</v>
      </c>
      <c r="F19" s="9"/>
      <c r="G19" s="12">
        <v>10</v>
      </c>
    </row>
    <row r="20" ht="36" customHeight="1" spans="1:7">
      <c r="A20" s="48" t="str">
        <f>VLOOKUP(B20,'[1]20241216导出诊疗项目（银海后台导出）'!$D:$R,15,0)</f>
        <v>003401000170000-340100017</v>
      </c>
      <c r="B20" s="11" t="s">
        <v>3236</v>
      </c>
      <c r="C20" s="9" t="s">
        <v>3237</v>
      </c>
      <c r="D20" s="9"/>
      <c r="E20" s="11" t="s">
        <v>3224</v>
      </c>
      <c r="F20" s="83" t="s">
        <v>3238</v>
      </c>
      <c r="G20" s="12">
        <v>10</v>
      </c>
    </row>
    <row r="21" ht="36" customHeight="1" spans="1:7">
      <c r="A21" s="48" t="str">
        <f>VLOOKUP(B21,'[1]20241216导出诊疗项目（银海后台导出）'!$D:$R,15,0)</f>
        <v>003401000170001-340100017b</v>
      </c>
      <c r="B21" s="11" t="s">
        <v>3239</v>
      </c>
      <c r="C21" s="9"/>
      <c r="D21" s="9"/>
      <c r="E21" s="11" t="s">
        <v>3224</v>
      </c>
      <c r="F21" s="83"/>
      <c r="G21" s="12">
        <v>3</v>
      </c>
    </row>
    <row r="22" ht="36" customHeight="1" spans="1:7">
      <c r="A22" s="48" t="str">
        <f>VLOOKUP(B22,'[1]20241216导出诊疗项目（银海后台导出）'!$D:$R,15,0)</f>
        <v>003401000180000-340100018</v>
      </c>
      <c r="B22" s="11" t="s">
        <v>3240</v>
      </c>
      <c r="C22" s="9" t="s">
        <v>3241</v>
      </c>
      <c r="D22" s="9"/>
      <c r="E22" s="11" t="s">
        <v>11</v>
      </c>
      <c r="F22" s="9"/>
      <c r="G22" s="12">
        <v>25</v>
      </c>
    </row>
    <row r="23" ht="36" customHeight="1" spans="1:7">
      <c r="A23" s="48" t="str">
        <f>VLOOKUP(B23,'[1]20241216导出诊疗项目（银海后台导出）'!$D:$R,15,0)</f>
        <v>003401000190000-340100019</v>
      </c>
      <c r="B23" s="11" t="s">
        <v>3242</v>
      </c>
      <c r="C23" s="9" t="s">
        <v>3243</v>
      </c>
      <c r="D23" s="9"/>
      <c r="E23" s="11" t="s">
        <v>3244</v>
      </c>
      <c r="F23" s="9"/>
      <c r="G23" s="12">
        <v>20</v>
      </c>
    </row>
    <row r="24" ht="36" customHeight="1" spans="1:7">
      <c r="A24" s="48" t="str">
        <f>VLOOKUP(B24,'[1]20241216导出诊疗项目（银海后台导出）'!$D:$R,15,0)</f>
        <v>003401000200000-340100020</v>
      </c>
      <c r="B24" s="11" t="s">
        <v>3245</v>
      </c>
      <c r="C24" s="9" t="s">
        <v>3246</v>
      </c>
      <c r="D24" s="9"/>
      <c r="E24" s="11" t="s">
        <v>3247</v>
      </c>
      <c r="F24" s="9"/>
      <c r="G24" s="12">
        <v>20</v>
      </c>
    </row>
    <row r="25" ht="36" customHeight="1" spans="1:7">
      <c r="A25" s="48" t="str">
        <f>VLOOKUP(B25,'[1]20241216导出诊疗项目（银海后台导出）'!$D:$R,15,0)</f>
        <v>003401000210000-340100021</v>
      </c>
      <c r="B25" s="11" t="s">
        <v>3248</v>
      </c>
      <c r="C25" s="9" t="s">
        <v>3249</v>
      </c>
      <c r="D25" s="9"/>
      <c r="E25" s="11" t="s">
        <v>1624</v>
      </c>
      <c r="F25" s="9"/>
      <c r="G25" s="12">
        <v>10</v>
      </c>
    </row>
    <row r="26" ht="36" customHeight="1" spans="1:7">
      <c r="A26" s="48" t="str">
        <f>VLOOKUP(B26,'[1]20241216导出诊疗项目（银海后台导出）'!$D:$R,15,0)</f>
        <v>003401000220000-340100022</v>
      </c>
      <c r="B26" s="11" t="s">
        <v>3250</v>
      </c>
      <c r="C26" s="9" t="s">
        <v>3251</v>
      </c>
      <c r="D26" s="9"/>
      <c r="E26" s="11" t="s">
        <v>1624</v>
      </c>
      <c r="F26" s="9" t="s">
        <v>3252</v>
      </c>
      <c r="G26" s="12">
        <v>15</v>
      </c>
    </row>
    <row r="27" ht="36" customHeight="1" spans="1:7">
      <c r="A27" s="48" t="str">
        <f>VLOOKUP(B27,'[1]20241216导出诊疗项目（银海后台导出）'!$D:$R,15,0)</f>
        <v>003401000220001-340100022a</v>
      </c>
      <c r="B27" s="11" t="s">
        <v>3253</v>
      </c>
      <c r="C27" s="9"/>
      <c r="D27" s="9"/>
      <c r="E27" s="11" t="s">
        <v>1624</v>
      </c>
      <c r="F27" s="9"/>
      <c r="G27" s="12">
        <v>4.5</v>
      </c>
    </row>
    <row r="28" ht="36" customHeight="1" spans="1:7">
      <c r="A28" s="48" t="str">
        <f>VLOOKUP(B28,'[1]20241216导出诊疗项目（银海后台导出）'!$D:$R,15,0)</f>
        <v>003401000230000-340100023</v>
      </c>
      <c r="B28" s="11" t="s">
        <v>3254</v>
      </c>
      <c r="C28" s="9" t="s">
        <v>3255</v>
      </c>
      <c r="D28" s="9"/>
      <c r="E28" s="11" t="s">
        <v>11</v>
      </c>
      <c r="F28" s="9"/>
      <c r="G28" s="12">
        <v>26</v>
      </c>
    </row>
    <row r="29" ht="36" customHeight="1" spans="1:7">
      <c r="A29" s="48" t="str">
        <f>VLOOKUP(B29,'[1]20241216导出诊疗项目（银海后台导出）'!$D:$R,15,0)</f>
        <v>003401000240000-340100024</v>
      </c>
      <c r="B29" s="11" t="s">
        <v>3256</v>
      </c>
      <c r="C29" s="9" t="s">
        <v>3257</v>
      </c>
      <c r="D29" s="9"/>
      <c r="E29" s="11" t="s">
        <v>1624</v>
      </c>
      <c r="F29" s="9"/>
      <c r="G29" s="12">
        <v>21</v>
      </c>
    </row>
    <row r="30" ht="36" customHeight="1" spans="1:7">
      <c r="A30" s="48" t="str">
        <f>VLOOKUP(B30,'[1]20241216导出诊疗项目（银海后台导出）'!$D:$R,15,0)</f>
        <v>003401000250000-340100025</v>
      </c>
      <c r="B30" s="11" t="s">
        <v>3258</v>
      </c>
      <c r="C30" s="9"/>
      <c r="D30" s="9"/>
      <c r="E30" s="11" t="s">
        <v>1624</v>
      </c>
      <c r="F30" s="9"/>
      <c r="G30" s="12">
        <v>15</v>
      </c>
    </row>
    <row r="31" ht="36" customHeight="1" spans="1:7">
      <c r="A31" s="48" t="str">
        <f>VLOOKUP(B31,'[1]20241216导出诊疗项目（银海后台导出）'!$D:$R,15,0)</f>
        <v>003401000260000-340100026</v>
      </c>
      <c r="B31" s="11" t="s">
        <v>3259</v>
      </c>
      <c r="C31" s="9" t="s">
        <v>3260</v>
      </c>
      <c r="D31" s="9"/>
      <c r="E31" s="11" t="s">
        <v>11</v>
      </c>
      <c r="F31" s="9"/>
      <c r="G31" s="12">
        <v>10</v>
      </c>
    </row>
    <row r="32" ht="36" customHeight="1" spans="1:7">
      <c r="A32" s="48" t="str">
        <f>VLOOKUP(B32,'[1]20241216导出诊疗项目（银海后台导出）'!$D:$R,15,0)</f>
        <v>003401000270000-340100027</v>
      </c>
      <c r="B32" s="11" t="s">
        <v>3261</v>
      </c>
      <c r="C32" s="9"/>
      <c r="D32" s="9"/>
      <c r="E32" s="11" t="s">
        <v>1624</v>
      </c>
      <c r="F32" s="9"/>
      <c r="G32" s="12">
        <v>5</v>
      </c>
    </row>
    <row r="33" ht="36" customHeight="1" spans="1:7">
      <c r="A33" s="48" t="str">
        <f>VLOOKUP(B33,'[1]20241216导出诊疗项目（银海后台导出）'!$D:$R,15,0)</f>
        <v>003401000170000-340100028</v>
      </c>
      <c r="B33" s="11" t="s">
        <v>3262</v>
      </c>
      <c r="C33" s="9" t="s">
        <v>3263</v>
      </c>
      <c r="D33" s="9"/>
      <c r="E33" s="11" t="s">
        <v>11</v>
      </c>
      <c r="F33" s="9"/>
      <c r="G33" s="12">
        <v>10</v>
      </c>
    </row>
    <row r="34" ht="36" customHeight="1" spans="1:7">
      <c r="A34" s="48" t="str">
        <f>VLOOKUP(B34,'[1]20241216导出诊疗项目（银海后台导出）'!$D:$R,15,0)</f>
        <v>003301000060200-500000125</v>
      </c>
      <c r="B34" s="84" t="s">
        <v>3264</v>
      </c>
      <c r="C34" s="85" t="s">
        <v>3265</v>
      </c>
      <c r="D34" s="85"/>
      <c r="E34" s="86" t="s">
        <v>1300</v>
      </c>
      <c r="F34" s="85" t="s">
        <v>3266</v>
      </c>
      <c r="G34" s="12">
        <v>198</v>
      </c>
    </row>
    <row r="35" ht="36" customHeight="1" spans="1:7">
      <c r="A35" s="48" t="str">
        <f>VLOOKUP(B35,'[1]20241216导出诊疗项目（银海后台导出）'!$D:$R,15,0)</f>
        <v>003401000190000-500000150</v>
      </c>
      <c r="B35" s="87" t="s">
        <v>3267</v>
      </c>
      <c r="C35" s="88" t="s">
        <v>1144</v>
      </c>
      <c r="D35" s="85"/>
      <c r="E35" s="86" t="s">
        <v>11</v>
      </c>
      <c r="F35" s="85"/>
      <c r="G35" s="12">
        <v>180</v>
      </c>
    </row>
    <row r="36" ht="36" customHeight="1" spans="1:7">
      <c r="A36" s="48" t="str">
        <f>VLOOKUP(B36,'[1]20241216导出诊疗项目（银海后台导出）'!$D:$R,15,0)</f>
        <v>003106070010000-500000227</v>
      </c>
      <c r="B36" s="89" t="s">
        <v>3268</v>
      </c>
      <c r="C36" s="90" t="s">
        <v>3269</v>
      </c>
      <c r="D36" s="85" t="s">
        <v>1111</v>
      </c>
      <c r="E36" s="89" t="s">
        <v>11</v>
      </c>
      <c r="F36" s="90"/>
      <c r="G36" s="12" t="s">
        <v>452</v>
      </c>
    </row>
    <row r="37" ht="36" customHeight="1" spans="1:7">
      <c r="A37" s="48" t="str">
        <f>VLOOKUP(B37,'[1]20241216导出诊疗项目（银海后台导出）'!$D:$R,15,0)</f>
        <v>003106070010000-500000228</v>
      </c>
      <c r="B37" s="87" t="s">
        <v>3270</v>
      </c>
      <c r="C37" s="90" t="s">
        <v>3271</v>
      </c>
      <c r="D37" s="90" t="s">
        <v>1111</v>
      </c>
      <c r="E37" s="89" t="s">
        <v>11</v>
      </c>
      <c r="F37" s="90"/>
      <c r="G37" s="12" t="s">
        <v>452</v>
      </c>
    </row>
    <row r="38" ht="36" customHeight="1" spans="1:7">
      <c r="A38" s="48" t="str">
        <f>VLOOKUP(B38,'[1]20241216导出诊疗项目（银海后台导出）'!$D:$R,15,0)</f>
        <v>003106070060000-500000229</v>
      </c>
      <c r="B38" s="87" t="s">
        <v>3272</v>
      </c>
      <c r="C38" s="90" t="s">
        <v>3273</v>
      </c>
      <c r="D38" s="90" t="s">
        <v>1111</v>
      </c>
      <c r="E38" s="89" t="s">
        <v>1300</v>
      </c>
      <c r="F38" s="90"/>
      <c r="G38" s="12" t="s">
        <v>452</v>
      </c>
    </row>
    <row r="39" ht="36" customHeight="1" spans="1:7">
      <c r="A39" s="48" t="str">
        <f>VLOOKUP(B39,'[1]20241216导出诊疗项目（银海后台导出）'!$D:$R,15,0)</f>
        <v>001211000020000-500000245</v>
      </c>
      <c r="B39" s="91" t="s">
        <v>3274</v>
      </c>
      <c r="C39" s="92" t="s">
        <v>3275</v>
      </c>
      <c r="D39" s="92"/>
      <c r="E39" s="93" t="s">
        <v>1300</v>
      </c>
      <c r="F39" s="85"/>
      <c r="G39" s="12">
        <v>15</v>
      </c>
    </row>
    <row r="40" ht="36" customHeight="1" spans="1:7">
      <c r="A40" s="48" t="str">
        <f>VLOOKUP(B40,'[1]20241216导出诊疗项目（银海后台导出）'!$D:$R,15,0)</f>
        <v>003107020040000-500000346</v>
      </c>
      <c r="B40" s="91" t="s">
        <v>3276</v>
      </c>
      <c r="C40" s="92" t="s">
        <v>3277</v>
      </c>
      <c r="D40" s="92" t="s">
        <v>3278</v>
      </c>
      <c r="E40" s="93" t="s">
        <v>11</v>
      </c>
      <c r="F40" s="85"/>
      <c r="G40" s="12">
        <v>3875</v>
      </c>
    </row>
    <row r="41" ht="36" customHeight="1" spans="1:7">
      <c r="A41" s="48" t="str">
        <f>VLOOKUP(B41,'[1]20241216导出诊疗项目（银海后台导出）'!$D:$R,15,0)</f>
        <v>003112020090000-311202009</v>
      </c>
      <c r="B41" s="91" t="s">
        <v>3279</v>
      </c>
      <c r="C41" s="92" t="s">
        <v>3280</v>
      </c>
      <c r="D41" s="92" t="s">
        <v>1300</v>
      </c>
      <c r="E41" s="93"/>
      <c r="F41" s="85" t="s">
        <v>3281</v>
      </c>
      <c r="G41" s="12">
        <v>1</v>
      </c>
    </row>
    <row r="42" ht="36" customHeight="1" spans="1:7">
      <c r="A42" s="48" t="str">
        <f>VLOOKUP(B42,'[1]20241216导出诊疗项目（银海后台导出）'!$D:$R,15,0)</f>
        <v>003112020090001-311202009b</v>
      </c>
      <c r="B42" s="91" t="s">
        <v>3282</v>
      </c>
      <c r="C42" s="92"/>
      <c r="D42" s="92" t="s">
        <v>1300</v>
      </c>
      <c r="E42" s="93"/>
      <c r="F42" s="85" t="s">
        <v>3283</v>
      </c>
      <c r="G42" s="12">
        <v>2</v>
      </c>
    </row>
    <row r="43" ht="36" customHeight="1" spans="1:7">
      <c r="A43" s="94">
        <v>2407</v>
      </c>
      <c r="B43" s="95" t="s">
        <v>3284</v>
      </c>
      <c r="C43" s="96"/>
      <c r="D43" s="96"/>
      <c r="E43" s="97"/>
      <c r="F43" s="98"/>
      <c r="G43" s="99"/>
    </row>
    <row r="44" ht="36" customHeight="1" spans="1:7">
      <c r="A44" s="48" t="str">
        <f>VLOOKUP(B44,'[1]20241216导出诊疗项目（银海后台导出）'!$D:$R,15,0)</f>
        <v>002407000010000-240700001</v>
      </c>
      <c r="B44" s="100" t="s">
        <v>3285</v>
      </c>
      <c r="C44" s="101" t="s">
        <v>3286</v>
      </c>
      <c r="D44" s="101"/>
      <c r="E44" s="102" t="s">
        <v>11</v>
      </c>
      <c r="F44" s="100"/>
      <c r="G44" s="99">
        <v>330</v>
      </c>
    </row>
    <row r="45" ht="36" customHeight="1" spans="1:7">
      <c r="A45" s="48" t="str">
        <f>VLOOKUP(B45,'[1]20241216导出诊疗项目（银海后台导出）'!$D:$R,15,0)</f>
        <v>002407000020000-240700002</v>
      </c>
      <c r="B45" s="100" t="s">
        <v>3287</v>
      </c>
      <c r="C45" s="101" t="s">
        <v>3288</v>
      </c>
      <c r="D45" s="101"/>
      <c r="E45" s="102" t="s">
        <v>11</v>
      </c>
      <c r="F45" s="100"/>
      <c r="G45" s="99">
        <v>690</v>
      </c>
    </row>
    <row r="46" ht="36" customHeight="1" spans="1:7">
      <c r="A46" s="48" t="str">
        <f>VLOOKUP(B46,'[1]20241216导出诊疗项目（银海后台导出）'!$D:$R,15,0)</f>
        <v>002407000020000-240700002a</v>
      </c>
      <c r="B46" s="100" t="s">
        <v>3289</v>
      </c>
      <c r="C46" s="101" t="s">
        <v>3290</v>
      </c>
      <c r="D46" s="101"/>
      <c r="E46" s="102" t="s">
        <v>11</v>
      </c>
      <c r="F46" s="100" t="s">
        <v>3291</v>
      </c>
      <c r="G46" s="99">
        <v>690</v>
      </c>
    </row>
    <row r="47" ht="36" customHeight="1" spans="1:7">
      <c r="A47" s="48" t="str">
        <f>VLOOKUP(B47,'[1]20241216导出诊疗项目（银海后台导出）'!$D:$R,15,0)</f>
        <v>002407000030000-240700003</v>
      </c>
      <c r="B47" s="100" t="s">
        <v>3292</v>
      </c>
      <c r="C47" s="101"/>
      <c r="D47" s="101"/>
      <c r="E47" s="102" t="s">
        <v>11</v>
      </c>
      <c r="F47" s="100"/>
      <c r="G47" s="99">
        <v>20</v>
      </c>
    </row>
    <row r="48" ht="36" customHeight="1" spans="1:7">
      <c r="A48" s="48" t="str">
        <f>VLOOKUP(B48,'[1]20241216导出诊疗项目（银海后台导出）'!$D:$R,15,0)</f>
        <v>002407000020000-240700004</v>
      </c>
      <c r="B48" s="100" t="s">
        <v>3293</v>
      </c>
      <c r="C48" s="101" t="s">
        <v>3294</v>
      </c>
      <c r="D48" s="101" t="s">
        <v>3295</v>
      </c>
      <c r="E48" s="102" t="s">
        <v>11</v>
      </c>
      <c r="F48" s="100" t="s">
        <v>3296</v>
      </c>
      <c r="G48" s="99">
        <v>4000</v>
      </c>
    </row>
    <row r="49" ht="36" customHeight="1" spans="1:7">
      <c r="A49" s="48" t="str">
        <f>VLOOKUP(B49,'[1]20241216导出诊疗项目（银海后台导出）'!$D:$R,15,0)</f>
        <v>002407000020000-240700004a</v>
      </c>
      <c r="B49" s="100" t="s">
        <v>3297</v>
      </c>
      <c r="C49" s="101"/>
      <c r="D49" s="101"/>
      <c r="E49" s="102" t="s">
        <v>11</v>
      </c>
      <c r="F49" s="100"/>
      <c r="G49" s="99">
        <v>1000</v>
      </c>
    </row>
    <row r="50" ht="36" customHeight="1" spans="1:7">
      <c r="A50" s="48" t="str">
        <f>VLOOKUP(B50,'[1]20241216导出诊疗项目（银海后台导出）'!$D:$R,15,0)</f>
        <v>522407000070000-240700005</v>
      </c>
      <c r="B50" s="98" t="s">
        <v>3298</v>
      </c>
      <c r="C50" s="96" t="s">
        <v>3299</v>
      </c>
      <c r="D50" s="96"/>
      <c r="E50" s="97" t="s">
        <v>11</v>
      </c>
      <c r="F50" s="98"/>
      <c r="G50" s="103">
        <v>11000</v>
      </c>
    </row>
  </sheetData>
  <autoFilter ref="A2:G50">
    <extLst/>
  </autoFilter>
  <mergeCells count="1">
    <mergeCell ref="A1:G1"/>
  </mergeCells>
  <conditionalFormatting sqref="B2">
    <cfRule type="colorScale" priority="18">
      <colorScale>
        <cfvo type="min"/>
        <cfvo type="max"/>
        <color rgb="FFFF7128"/>
        <color rgb="FFFFEF9C"/>
      </colorScale>
    </cfRule>
    <cfRule type="duplicateValues" dxfId="0" priority="19" stopIfTrue="1"/>
  </conditionalFormatting>
  <conditionalFormatting sqref="B34">
    <cfRule type="duplicateValues" dxfId="1" priority="14"/>
    <cfRule type="duplicateValues" dxfId="0" priority="15" stopIfTrue="1"/>
  </conditionalFormatting>
  <conditionalFormatting sqref="B35">
    <cfRule type="duplicateValues" dxfId="1" priority="12"/>
    <cfRule type="duplicateValues" dxfId="0" priority="13" stopIfTrue="1"/>
  </conditionalFormatting>
  <conditionalFormatting sqref="B39">
    <cfRule type="duplicateValues" dxfId="1" priority="7"/>
    <cfRule type="duplicateValues" dxfId="0" priority="8" stopIfTrue="1"/>
  </conditionalFormatting>
  <conditionalFormatting sqref="B40">
    <cfRule type="duplicateValues" dxfId="1" priority="1"/>
    <cfRule type="duplicateValues" dxfId="0" priority="2" stopIfTrue="1"/>
  </conditionalFormatting>
  <conditionalFormatting sqref="B41">
    <cfRule type="duplicateValues" dxfId="1" priority="4"/>
    <cfRule type="duplicateValues" dxfId="0" priority="6" stopIfTrue="1"/>
  </conditionalFormatting>
  <conditionalFormatting sqref="B42">
    <cfRule type="duplicateValues" dxfId="1" priority="3"/>
    <cfRule type="duplicateValues" dxfId="0" priority="5" stopIfTrue="1"/>
  </conditionalFormatting>
  <conditionalFormatting sqref="B3:B33">
    <cfRule type="colorScale" priority="16">
      <colorScale>
        <cfvo type="min"/>
        <cfvo type="max"/>
        <color rgb="FFFF7128"/>
        <color rgb="FFFFEF9C"/>
      </colorScale>
    </cfRule>
    <cfRule type="duplicateValues" dxfId="0" priority="17" stopIfTrue="1"/>
  </conditionalFormatting>
  <conditionalFormatting sqref="B36:B38">
    <cfRule type="duplicateValues" dxfId="0" priority="11" stopIfTrue="1"/>
  </conditionalFormatting>
  <conditionalFormatting sqref="B37:B38">
    <cfRule type="duplicateValues" dxfId="1" priority="10"/>
  </conditionalFormatting>
  <conditionalFormatting sqref="B36:C36 E36">
    <cfRule type="expression" dxfId="2" priority="9" stopIfTrue="1">
      <formula>AND(COUNTIF($H:$H,B36)&gt;1,NOT(ISBLANK(B36)))</formula>
    </cfRule>
  </conditionalFormatting>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3"/>
  <sheetViews>
    <sheetView zoomScale="90" zoomScaleNormal="90" workbookViewId="0">
      <selection activeCell="J5" sqref="J5"/>
    </sheetView>
  </sheetViews>
  <sheetFormatPr defaultColWidth="9" defaultRowHeight="13.5" outlineLevelCol="6"/>
  <cols>
    <col min="1" max="1" width="31.0916666666667" style="17" customWidth="1"/>
    <col min="2" max="2" width="28.4583333333333" customWidth="1"/>
    <col min="3" max="7" width="18.6333333333333" customWidth="1"/>
  </cols>
  <sheetData>
    <row r="1" ht="47" customHeight="1" spans="1:7">
      <c r="A1" s="1" t="s">
        <v>3300</v>
      </c>
      <c r="B1" s="1"/>
      <c r="C1" s="1"/>
      <c r="D1" s="1"/>
      <c r="E1" s="1"/>
      <c r="F1" s="1"/>
      <c r="G1" s="1"/>
    </row>
    <row r="2" ht="36" customHeight="1" spans="1:7">
      <c r="A2" s="64" t="s">
        <v>1</v>
      </c>
      <c r="B2" s="68" t="s">
        <v>3301</v>
      </c>
      <c r="C2" s="68" t="s">
        <v>3302</v>
      </c>
      <c r="D2" s="68" t="s">
        <v>3303</v>
      </c>
      <c r="E2" s="68" t="s">
        <v>3304</v>
      </c>
      <c r="F2" s="68" t="s">
        <v>3305</v>
      </c>
      <c r="G2" s="69" t="s">
        <v>3306</v>
      </c>
    </row>
    <row r="3" ht="36" customHeight="1" spans="1:7">
      <c r="A3" s="43">
        <v>3107</v>
      </c>
      <c r="B3" s="46" t="s">
        <v>3307</v>
      </c>
      <c r="C3" s="45"/>
      <c r="D3" s="45"/>
      <c r="E3" s="43"/>
      <c r="F3" s="45"/>
      <c r="G3" s="49"/>
    </row>
    <row r="4" ht="36" customHeight="1" spans="1:7">
      <c r="A4" s="43">
        <v>310701</v>
      </c>
      <c r="B4" s="45" t="s">
        <v>3308</v>
      </c>
      <c r="C4" s="45"/>
      <c r="D4" s="45"/>
      <c r="E4" s="43"/>
      <c r="F4" s="45"/>
      <c r="G4" s="49"/>
    </row>
    <row r="5" ht="36" customHeight="1" spans="1:7">
      <c r="A5" s="70" t="str">
        <f>VLOOKUP(B5,'[1]20241216导出诊疗项目（银海后台导出）'!$D:$R,15,0)</f>
        <v>003107010010000-310701001</v>
      </c>
      <c r="B5" s="45" t="s">
        <v>3309</v>
      </c>
      <c r="C5" s="45" t="s">
        <v>3310</v>
      </c>
      <c r="D5" s="45"/>
      <c r="E5" s="43" t="s">
        <v>3311</v>
      </c>
      <c r="F5" s="45" t="s">
        <v>3312</v>
      </c>
      <c r="G5" s="49">
        <v>20</v>
      </c>
    </row>
    <row r="6" ht="36" customHeight="1" spans="1:7">
      <c r="A6" s="70" t="str">
        <f>VLOOKUP(B6,'[1]20241216导出诊疗项目（银海后台导出）'!$D:$R,15,0)</f>
        <v>003107010010001-310701001b</v>
      </c>
      <c r="B6" s="45" t="s">
        <v>3313</v>
      </c>
      <c r="C6" s="45"/>
      <c r="D6" s="45"/>
      <c r="E6" s="43" t="s">
        <v>3311</v>
      </c>
      <c r="F6" s="45"/>
      <c r="G6" s="49">
        <v>4</v>
      </c>
    </row>
    <row r="7" ht="36" customHeight="1" spans="1:7">
      <c r="A7" s="70" t="str">
        <f>VLOOKUP(B7,'[1]20241216导出诊疗项目（银海后台导出）'!$D:$R,15,0)</f>
        <v>003107010010004-310701001c</v>
      </c>
      <c r="B7" s="45" t="s">
        <v>3314</v>
      </c>
      <c r="C7" s="45"/>
      <c r="D7" s="45"/>
      <c r="E7" s="43" t="s">
        <v>3311</v>
      </c>
      <c r="F7" s="45"/>
      <c r="G7" s="49">
        <v>6</v>
      </c>
    </row>
    <row r="8" ht="36" customHeight="1" spans="1:7">
      <c r="A8" s="70" t="str">
        <f>VLOOKUP(B8,'[1]20241216导出诊疗项目（银海后台导出）'!$D:$R,15,0)</f>
        <v>003107010010002-310701001d</v>
      </c>
      <c r="B8" s="45" t="s">
        <v>3315</v>
      </c>
      <c r="C8" s="45"/>
      <c r="D8" s="45"/>
      <c r="E8" s="43" t="s">
        <v>3311</v>
      </c>
      <c r="F8" s="45"/>
      <c r="G8" s="49">
        <v>20</v>
      </c>
    </row>
    <row r="9" ht="36" customHeight="1" spans="1:7">
      <c r="A9" s="70" t="str">
        <f>VLOOKUP(B9,'[1]20241216导出诊疗项目（银海后台导出）'!$D:$R,15,0)</f>
        <v>003107010010003-310701001e</v>
      </c>
      <c r="B9" s="45" t="s">
        <v>3316</v>
      </c>
      <c r="C9" s="45"/>
      <c r="D9" s="45"/>
      <c r="E9" s="43" t="s">
        <v>3311</v>
      </c>
      <c r="F9" s="45"/>
      <c r="G9" s="49">
        <v>10</v>
      </c>
    </row>
    <row r="10" ht="36" customHeight="1" spans="1:7">
      <c r="A10" s="70" t="str">
        <f>VLOOKUP(B10,'[1]20241216导出诊疗项目（银海后台导出）'!$D:$R,15,0)</f>
        <v>003107010020000-310701002</v>
      </c>
      <c r="B10" s="45" t="s">
        <v>3317</v>
      </c>
      <c r="C10" s="45"/>
      <c r="D10" s="45" t="s">
        <v>3318</v>
      </c>
      <c r="E10" s="43" t="s">
        <v>3311</v>
      </c>
      <c r="F10" s="45"/>
      <c r="G10" s="49">
        <v>100</v>
      </c>
    </row>
    <row r="11" ht="36" customHeight="1" spans="1:7">
      <c r="A11" s="70" t="str">
        <f>VLOOKUP(B11,'[1]20241216导出诊疗项目（银海后台导出）'!$D:$R,15,0)</f>
        <v>003107010030000-310701003</v>
      </c>
      <c r="B11" s="45" t="s">
        <v>3319</v>
      </c>
      <c r="C11" s="45" t="s">
        <v>3320</v>
      </c>
      <c r="D11" s="45" t="s">
        <v>108</v>
      </c>
      <c r="E11" s="43" t="s">
        <v>3311</v>
      </c>
      <c r="F11" s="45"/>
      <c r="G11" s="49">
        <v>200</v>
      </c>
    </row>
    <row r="12" ht="36" customHeight="1" spans="1:7">
      <c r="A12" s="70" t="str">
        <f>VLOOKUP(B12,'[1]20241216导出诊疗项目（银海后台导出）'!$D:$R,15,0)</f>
        <v>003107010040000-310701004</v>
      </c>
      <c r="B12" s="45" t="s">
        <v>3321</v>
      </c>
      <c r="C12" s="45" t="s">
        <v>3322</v>
      </c>
      <c r="D12" s="45"/>
      <c r="E12" s="43" t="s">
        <v>3311</v>
      </c>
      <c r="F12" s="45"/>
      <c r="G12" s="49">
        <v>55</v>
      </c>
    </row>
    <row r="13" ht="36" customHeight="1" spans="1:7">
      <c r="A13" s="70" t="str">
        <f>VLOOKUP(B13,'[1]20241216导出诊疗项目（银海后台导出）'!$D:$R,15,0)</f>
        <v>003107010050000-310701005</v>
      </c>
      <c r="B13" s="45" t="s">
        <v>3323</v>
      </c>
      <c r="C13" s="45" t="s">
        <v>3322</v>
      </c>
      <c r="D13" s="45"/>
      <c r="E13" s="43" t="s">
        <v>3311</v>
      </c>
      <c r="F13" s="45"/>
      <c r="G13" s="49">
        <v>60</v>
      </c>
    </row>
    <row r="14" ht="36" customHeight="1" spans="1:7">
      <c r="A14" s="43">
        <v>310701006</v>
      </c>
      <c r="B14" s="71" t="s">
        <v>3324</v>
      </c>
      <c r="C14" s="45"/>
      <c r="D14" s="45"/>
      <c r="E14" s="43" t="s">
        <v>3311</v>
      </c>
      <c r="F14" s="45"/>
      <c r="G14" s="49"/>
    </row>
    <row r="15" ht="36" customHeight="1" spans="1:7">
      <c r="A15" s="70" t="str">
        <f>VLOOKUP(B15,'[1]20241216导出诊疗项目（银海后台导出）'!$D:$R,15,0)</f>
        <v>003107010070000-310701007</v>
      </c>
      <c r="B15" s="45" t="s">
        <v>3325</v>
      </c>
      <c r="C15" s="45" t="s">
        <v>3320</v>
      </c>
      <c r="D15" s="45" t="s">
        <v>108</v>
      </c>
      <c r="E15" s="43" t="s">
        <v>3311</v>
      </c>
      <c r="F15" s="45"/>
      <c r="G15" s="49">
        <v>60</v>
      </c>
    </row>
    <row r="16" ht="36" customHeight="1" spans="1:7">
      <c r="A16" s="70" t="str">
        <f>VLOOKUP(B16,'[1]20241216导出诊疗项目（银海后台导出）'!$D:$R,15,0)</f>
        <v>003107010080000-310701008</v>
      </c>
      <c r="B16" s="45" t="s">
        <v>3326</v>
      </c>
      <c r="C16" s="45" t="s">
        <v>3327</v>
      </c>
      <c r="D16" s="45"/>
      <c r="E16" s="43" t="s">
        <v>3328</v>
      </c>
      <c r="F16" s="45"/>
      <c r="G16" s="49">
        <v>5</v>
      </c>
    </row>
    <row r="17" ht="36" customHeight="1" spans="1:7">
      <c r="A17" s="70" t="str">
        <f>VLOOKUP(B17,'[1]20241216导出诊疗项目（银海后台导出）'!$D:$R,15,0)</f>
        <v>003107010090000-310701009</v>
      </c>
      <c r="B17" s="45" t="s">
        <v>3329</v>
      </c>
      <c r="C17" s="45" t="s">
        <v>3327</v>
      </c>
      <c r="D17" s="45"/>
      <c r="E17" s="43" t="s">
        <v>3330</v>
      </c>
      <c r="F17" s="45"/>
      <c r="G17" s="49">
        <v>100</v>
      </c>
    </row>
    <row r="18" ht="36" customHeight="1" spans="1:7">
      <c r="A18" s="70" t="str">
        <f>VLOOKUP(B18,'[1]20241216导出诊疗项目（银海后台导出）'!$D:$R,15,0)</f>
        <v>003107010100000-310701010</v>
      </c>
      <c r="B18" s="45" t="s">
        <v>3331</v>
      </c>
      <c r="C18" s="45" t="s">
        <v>3332</v>
      </c>
      <c r="D18" s="45"/>
      <c r="E18" s="43" t="s">
        <v>3311</v>
      </c>
      <c r="F18" s="45"/>
      <c r="G18" s="49">
        <v>80</v>
      </c>
    </row>
    <row r="19" ht="36" customHeight="1" spans="1:7">
      <c r="A19" s="70" t="str">
        <f>VLOOKUP(B19,'[1]20241216导出诊疗项目（银海后台导出）'!$D:$R,15,0)</f>
        <v>003107010110000-310701011</v>
      </c>
      <c r="B19" s="45" t="s">
        <v>3333</v>
      </c>
      <c r="C19" s="45" t="s">
        <v>3322</v>
      </c>
      <c r="D19" s="45"/>
      <c r="E19" s="43" t="s">
        <v>3311</v>
      </c>
      <c r="F19" s="45"/>
      <c r="G19" s="49">
        <v>80</v>
      </c>
    </row>
    <row r="20" ht="36" customHeight="1" spans="1:7">
      <c r="A20" s="70" t="str">
        <f>VLOOKUP(B20,'[1]20241216导出诊疗项目（银海后台导出）'!$D:$R,15,0)</f>
        <v>003107010120000-310701012</v>
      </c>
      <c r="B20" s="45" t="s">
        <v>3334</v>
      </c>
      <c r="C20" s="45"/>
      <c r="D20" s="45"/>
      <c r="E20" s="43" t="s">
        <v>3311</v>
      </c>
      <c r="F20" s="45"/>
      <c r="G20" s="49">
        <v>40</v>
      </c>
    </row>
    <row r="21" ht="36" customHeight="1" spans="1:7">
      <c r="A21" s="43">
        <v>310701013</v>
      </c>
      <c r="B21" s="71" t="s">
        <v>3335</v>
      </c>
      <c r="C21" s="45"/>
      <c r="D21" s="45"/>
      <c r="E21" s="43" t="s">
        <v>3311</v>
      </c>
      <c r="F21" s="45"/>
      <c r="G21" s="49"/>
    </row>
    <row r="22" ht="36" customHeight="1" spans="1:7">
      <c r="A22" s="43">
        <v>310701014</v>
      </c>
      <c r="B22" s="45" t="s">
        <v>3336</v>
      </c>
      <c r="C22" s="45"/>
      <c r="D22" s="45"/>
      <c r="E22" s="43" t="s">
        <v>3311</v>
      </c>
      <c r="F22" s="45" t="s">
        <v>3337</v>
      </c>
      <c r="G22" s="49"/>
    </row>
    <row r="23" ht="36" customHeight="1" spans="1:7">
      <c r="A23" s="70" t="str">
        <f>VLOOKUP(B23,'[1]20241216导出诊疗项目（银海后台导出）'!$D:$R,15,0)</f>
        <v>003107010150000-310701015</v>
      </c>
      <c r="B23" s="45" t="s">
        <v>3338</v>
      </c>
      <c r="C23" s="45" t="s">
        <v>3322</v>
      </c>
      <c r="D23" s="45"/>
      <c r="E23" s="43" t="s">
        <v>3311</v>
      </c>
      <c r="F23" s="45"/>
      <c r="G23" s="49">
        <v>75</v>
      </c>
    </row>
    <row r="24" ht="36" customHeight="1" spans="1:7">
      <c r="A24" s="43">
        <v>310701016</v>
      </c>
      <c r="B24" s="45" t="s">
        <v>3339</v>
      </c>
      <c r="C24" s="45" t="s">
        <v>3322</v>
      </c>
      <c r="D24" s="45"/>
      <c r="E24" s="43" t="s">
        <v>3311</v>
      </c>
      <c r="F24" s="45"/>
      <c r="G24" s="49"/>
    </row>
    <row r="25" ht="36" customHeight="1" spans="1:7">
      <c r="A25" s="70" t="str">
        <f>VLOOKUP(B25,'[1]20241216导出诊疗项目（银海后台导出）'!$D:$R,15,0)</f>
        <v>003107010170000-310701017</v>
      </c>
      <c r="B25" s="45" t="s">
        <v>3340</v>
      </c>
      <c r="C25" s="45"/>
      <c r="D25" s="45"/>
      <c r="E25" s="43" t="s">
        <v>3311</v>
      </c>
      <c r="F25" s="46"/>
      <c r="G25" s="47">
        <v>85</v>
      </c>
    </row>
    <row r="26" ht="36" customHeight="1" spans="1:7">
      <c r="A26" s="70" t="str">
        <f>VLOOKUP(B26,'[1]20241216导出诊疗项目（银海后台导出）'!$D:$R,15,0)</f>
        <v>003107010180000-310701018</v>
      </c>
      <c r="B26" s="45" t="s">
        <v>3341</v>
      </c>
      <c r="C26" s="45" t="s">
        <v>3342</v>
      </c>
      <c r="D26" s="45"/>
      <c r="E26" s="43" t="s">
        <v>3311</v>
      </c>
      <c r="F26" s="46" t="s">
        <v>3343</v>
      </c>
      <c r="G26" s="47">
        <v>55</v>
      </c>
    </row>
    <row r="27" ht="36" customHeight="1" spans="1:7">
      <c r="A27" s="70" t="str">
        <f>VLOOKUP(B27,'[1]20241216导出诊疗项目（银海后台导出）'!$D:$R,15,0)</f>
        <v>003107010180001-310701018b</v>
      </c>
      <c r="B27" s="45" t="s">
        <v>3344</v>
      </c>
      <c r="C27" s="45"/>
      <c r="D27" s="45"/>
      <c r="E27" s="43" t="s">
        <v>3345</v>
      </c>
      <c r="F27" s="46"/>
      <c r="G27" s="47">
        <v>16.5</v>
      </c>
    </row>
    <row r="28" ht="36" customHeight="1" spans="1:7">
      <c r="A28" s="43">
        <v>310701019</v>
      </c>
      <c r="B28" s="45" t="s">
        <v>3346</v>
      </c>
      <c r="C28" s="45"/>
      <c r="D28" s="45"/>
      <c r="E28" s="43" t="s">
        <v>3311</v>
      </c>
      <c r="F28" s="45"/>
      <c r="G28" s="49"/>
    </row>
    <row r="29" ht="36" customHeight="1" spans="1:7">
      <c r="A29" s="70" t="str">
        <f>VLOOKUP(B29,'[1]20241216导出诊疗项目（银海后台导出）'!$D:$R,15,0)</f>
        <v>003107010200000-310701020</v>
      </c>
      <c r="B29" s="45" t="s">
        <v>3347</v>
      </c>
      <c r="C29" s="45" t="s">
        <v>3348</v>
      </c>
      <c r="D29" s="45"/>
      <c r="E29" s="43" t="s">
        <v>3349</v>
      </c>
      <c r="F29" s="45"/>
      <c r="G29" s="49">
        <v>55</v>
      </c>
    </row>
    <row r="30" ht="36" customHeight="1" spans="1:7">
      <c r="A30" s="70" t="str">
        <f>VLOOKUP(B30,'[1]20241216导出诊疗项目（银海后台导出）'!$D:$R,15,0)</f>
        <v>003107010210000-310701021</v>
      </c>
      <c r="B30" s="45" t="s">
        <v>3350</v>
      </c>
      <c r="C30" s="45" t="s">
        <v>3351</v>
      </c>
      <c r="D30" s="45"/>
      <c r="E30" s="43" t="s">
        <v>3328</v>
      </c>
      <c r="F30" s="45"/>
      <c r="G30" s="49">
        <v>13</v>
      </c>
    </row>
    <row r="31" ht="36" customHeight="1" spans="1:7">
      <c r="A31" s="70" t="str">
        <f>VLOOKUP(B31,'[1]20241216导出诊疗项目（银海后台导出）'!$D:$R,15,0)</f>
        <v>003107010220000-310701022</v>
      </c>
      <c r="B31" s="45" t="s">
        <v>3352</v>
      </c>
      <c r="C31" s="45" t="s">
        <v>3353</v>
      </c>
      <c r="D31" s="45"/>
      <c r="E31" s="43" t="s">
        <v>3328</v>
      </c>
      <c r="F31" s="45"/>
      <c r="G31" s="49">
        <v>6</v>
      </c>
    </row>
    <row r="32" ht="36" customHeight="1" spans="1:7">
      <c r="A32" s="70" t="str">
        <f>VLOOKUP(B32,'[1]20241216导出诊疗项目（银海后台导出）'!$D:$R,15,0)</f>
        <v>003107010230000-310701023</v>
      </c>
      <c r="B32" s="45" t="s">
        <v>3354</v>
      </c>
      <c r="C32" s="45"/>
      <c r="D32" s="45" t="s">
        <v>3355</v>
      </c>
      <c r="E32" s="43" t="s">
        <v>3311</v>
      </c>
      <c r="F32" s="45"/>
      <c r="G32" s="49">
        <v>300</v>
      </c>
    </row>
    <row r="33" ht="36" customHeight="1" spans="1:7">
      <c r="A33" s="70" t="str">
        <f>VLOOKUP(B33,'[1]20241216导出诊疗项目（银海后台导出）'!$D:$R,15,0)</f>
        <v>003107010240000-310701024</v>
      </c>
      <c r="B33" s="45" t="s">
        <v>3356</v>
      </c>
      <c r="C33" s="45"/>
      <c r="D33" s="45" t="s">
        <v>3357</v>
      </c>
      <c r="E33" s="43" t="s">
        <v>3328</v>
      </c>
      <c r="F33" s="45"/>
      <c r="G33" s="49">
        <v>30</v>
      </c>
    </row>
    <row r="34" ht="36" customHeight="1" spans="1:7">
      <c r="A34" s="70" t="str">
        <f>VLOOKUP(B34,'[1]20241216导出诊疗项目（银海后台导出）'!$D:$R,15,0)</f>
        <v>003107010250000-310701025</v>
      </c>
      <c r="B34" s="45" t="s">
        <v>3358</v>
      </c>
      <c r="C34" s="45"/>
      <c r="D34" s="45" t="s">
        <v>3359</v>
      </c>
      <c r="E34" s="43" t="s">
        <v>3328</v>
      </c>
      <c r="F34" s="45"/>
      <c r="G34" s="49">
        <v>13</v>
      </c>
    </row>
    <row r="35" ht="36" customHeight="1" spans="1:7">
      <c r="A35" s="70" t="str">
        <f>VLOOKUP(B35,'[1]20241216导出诊疗项目（银海后台导出）'!$D:$R,15,0)</f>
        <v>003107010260000-310701026</v>
      </c>
      <c r="B35" s="45" t="s">
        <v>3360</v>
      </c>
      <c r="C35" s="46" t="s">
        <v>108</v>
      </c>
      <c r="D35" s="45"/>
      <c r="E35" s="43" t="s">
        <v>3311</v>
      </c>
      <c r="F35" s="45"/>
      <c r="G35" s="49">
        <v>20</v>
      </c>
    </row>
    <row r="36" ht="36" customHeight="1" spans="1:7">
      <c r="A36" s="70" t="str">
        <f>VLOOKUP(B36,'[1]20241216导出诊疗项目（银海后台导出）'!$D:$R,15,0)</f>
        <v>003107010270000-310701027</v>
      </c>
      <c r="B36" s="45" t="s">
        <v>3361</v>
      </c>
      <c r="C36" s="45"/>
      <c r="D36" s="45"/>
      <c r="E36" s="43" t="s">
        <v>3328</v>
      </c>
      <c r="F36" s="45"/>
      <c r="G36" s="49">
        <v>2</v>
      </c>
    </row>
    <row r="37" ht="36" customHeight="1" spans="1:7">
      <c r="A37" s="70" t="str">
        <f>VLOOKUP(B37,'[1]20241216导出诊疗项目（银海后台导出）'!$D:$R,15,0)</f>
        <v>003107010280000-310701028</v>
      </c>
      <c r="B37" s="45" t="s">
        <v>3362</v>
      </c>
      <c r="C37" s="45"/>
      <c r="D37" s="45"/>
      <c r="E37" s="43" t="s">
        <v>3328</v>
      </c>
      <c r="F37" s="45"/>
      <c r="G37" s="49">
        <v>4</v>
      </c>
    </row>
    <row r="38" ht="36" customHeight="1" spans="1:7">
      <c r="A38" s="43">
        <v>310702</v>
      </c>
      <c r="B38" s="45" t="s">
        <v>3363</v>
      </c>
      <c r="C38" s="45" t="s">
        <v>3364</v>
      </c>
      <c r="D38" s="45"/>
      <c r="E38" s="43"/>
      <c r="F38" s="45"/>
      <c r="G38" s="49"/>
    </row>
    <row r="39" ht="36" customHeight="1" spans="1:7">
      <c r="A39" s="70" t="str">
        <f>VLOOKUP(B39,'[1]20241216导出诊疗项目（银海后台导出）'!$D:$R,15,0)</f>
        <v>003107020010000-310702001</v>
      </c>
      <c r="B39" s="45" t="s">
        <v>3365</v>
      </c>
      <c r="C39" s="45" t="s">
        <v>3366</v>
      </c>
      <c r="D39" s="45" t="s">
        <v>3367</v>
      </c>
      <c r="E39" s="43" t="s">
        <v>3328</v>
      </c>
      <c r="F39" s="45" t="s">
        <v>3368</v>
      </c>
      <c r="G39" s="49">
        <v>30</v>
      </c>
    </row>
    <row r="40" ht="36" customHeight="1" spans="1:7">
      <c r="A40" s="70" t="str">
        <f>VLOOKUP(B40,'[1]20241216导出诊疗项目（银海后台导出）'!$D:$R,15,0)</f>
        <v>003107020020000-310702002</v>
      </c>
      <c r="B40" s="45" t="s">
        <v>3369</v>
      </c>
      <c r="C40" s="45" t="s">
        <v>3370</v>
      </c>
      <c r="D40" s="45" t="s">
        <v>3371</v>
      </c>
      <c r="E40" s="43" t="s">
        <v>3328</v>
      </c>
      <c r="F40" s="45"/>
      <c r="G40" s="49">
        <v>30</v>
      </c>
    </row>
    <row r="41" ht="36" customHeight="1" spans="1:7">
      <c r="A41" s="70" t="str">
        <f>VLOOKUP(B41,'[1]20241216导出诊疗项目（银海后台导出）'!$D:$R,15,0)</f>
        <v>003107020030000-310702003</v>
      </c>
      <c r="B41" s="45" t="s">
        <v>3372</v>
      </c>
      <c r="C41" s="45"/>
      <c r="D41" s="45" t="s">
        <v>3373</v>
      </c>
      <c r="E41" s="43" t="s">
        <v>3311</v>
      </c>
      <c r="F41" s="45"/>
      <c r="G41" s="49">
        <v>500</v>
      </c>
    </row>
    <row r="42" ht="36" customHeight="1" spans="1:7">
      <c r="A42" s="70" t="str">
        <f>VLOOKUP(B42,'[1]20241216导出诊疗项目（银海后台导出）'!$D:$R,15,0)</f>
        <v>003107020040000-310702004</v>
      </c>
      <c r="B42" s="45" t="s">
        <v>3374</v>
      </c>
      <c r="C42" s="45"/>
      <c r="D42" s="45" t="s">
        <v>3375</v>
      </c>
      <c r="E42" s="43" t="s">
        <v>3311</v>
      </c>
      <c r="F42" s="45"/>
      <c r="G42" s="49">
        <v>4200</v>
      </c>
    </row>
    <row r="43" ht="36" customHeight="1" spans="1:7">
      <c r="A43" s="70" t="str">
        <f>VLOOKUP(B43,'[1]20241216导出诊疗项目（银海后台导出）'!$D:$R,15,0)</f>
        <v>003107020050000-310702005</v>
      </c>
      <c r="B43" s="45" t="s">
        <v>3376</v>
      </c>
      <c r="C43" s="45"/>
      <c r="D43" s="45" t="s">
        <v>3377</v>
      </c>
      <c r="E43" s="43" t="s">
        <v>3311</v>
      </c>
      <c r="F43" s="45"/>
      <c r="G43" s="49">
        <v>1000</v>
      </c>
    </row>
    <row r="44" ht="36" customHeight="1" spans="1:7">
      <c r="A44" s="70" t="str">
        <f>VLOOKUP(B44,'[1]20241216导出诊疗项目（银海后台导出）'!$D:$R,15,0)</f>
        <v>003107020060000-310702006</v>
      </c>
      <c r="B44" s="45" t="s">
        <v>3378</v>
      </c>
      <c r="C44" s="45"/>
      <c r="D44" s="45"/>
      <c r="E44" s="43" t="s">
        <v>3328</v>
      </c>
      <c r="F44" s="45"/>
      <c r="G44" s="49">
        <v>8</v>
      </c>
    </row>
    <row r="45" ht="36" customHeight="1" spans="1:7">
      <c r="A45" s="70" t="str">
        <f>VLOOKUP(B45,'[1]20241216导出诊疗项目（银海后台导出）'!$D:$R,15,0)</f>
        <v>003107020070000-310702007</v>
      </c>
      <c r="B45" s="45" t="s">
        <v>3379</v>
      </c>
      <c r="C45" s="45" t="s">
        <v>3380</v>
      </c>
      <c r="D45" s="45" t="s">
        <v>3381</v>
      </c>
      <c r="E45" s="43" t="s">
        <v>3311</v>
      </c>
      <c r="F45" s="45" t="s">
        <v>3382</v>
      </c>
      <c r="G45" s="49">
        <v>1500</v>
      </c>
    </row>
    <row r="46" ht="36" customHeight="1" spans="1:7">
      <c r="A46" s="70" t="str">
        <f>VLOOKUP(B46,'[1]20241216导出诊疗项目（银海后台导出）'!$D:$R,15,0)</f>
        <v>003107020070000-310702007b</v>
      </c>
      <c r="B46" s="45" t="s">
        <v>3383</v>
      </c>
      <c r="C46" s="45"/>
      <c r="D46" s="45"/>
      <c r="E46" s="43" t="s">
        <v>3384</v>
      </c>
      <c r="F46" s="45"/>
      <c r="G46" s="49">
        <v>300</v>
      </c>
    </row>
    <row r="47" ht="36" customHeight="1" spans="1:7">
      <c r="A47" s="70" t="str">
        <f>VLOOKUP(B47,'[1]20241216导出诊疗项目（银海后台导出）'!$D:$R,15,0)</f>
        <v>003107020080000-310702008</v>
      </c>
      <c r="B47" s="45" t="s">
        <v>3385</v>
      </c>
      <c r="C47" s="45" t="s">
        <v>3386</v>
      </c>
      <c r="D47" s="45" t="s">
        <v>3381</v>
      </c>
      <c r="E47" s="43" t="s">
        <v>3311</v>
      </c>
      <c r="F47" s="45"/>
      <c r="G47" s="49">
        <v>1300</v>
      </c>
    </row>
    <row r="48" ht="36" customHeight="1" spans="1:7">
      <c r="A48" s="70" t="str">
        <f>VLOOKUP(B48,'[1]20241216导出诊疗项目（银海后台导出）'!$D:$R,15,0)</f>
        <v>003107020090000-310702009</v>
      </c>
      <c r="B48" s="45" t="s">
        <v>3387</v>
      </c>
      <c r="C48" s="45"/>
      <c r="D48" s="45" t="s">
        <v>3388</v>
      </c>
      <c r="E48" s="43" t="s">
        <v>3311</v>
      </c>
      <c r="F48" s="45"/>
      <c r="G48" s="49">
        <v>3000</v>
      </c>
    </row>
    <row r="49" ht="36" customHeight="1" spans="1:7">
      <c r="A49" s="70" t="str">
        <f>VLOOKUP(B49,'[1]20241216导出诊疗项目（银海后台导出）'!$D:$R,15,0)</f>
        <v>003107020100000-310702010</v>
      </c>
      <c r="B49" s="45" t="s">
        <v>3389</v>
      </c>
      <c r="C49" s="45"/>
      <c r="D49" s="45"/>
      <c r="E49" s="43" t="s">
        <v>3311</v>
      </c>
      <c r="F49" s="45"/>
      <c r="G49" s="49">
        <v>72</v>
      </c>
    </row>
    <row r="50" ht="36" customHeight="1" spans="1:7">
      <c r="A50" s="70" t="str">
        <f>VLOOKUP(B50,'[1]20241216导出诊疗项目（银海后台导出）'!$D:$R,15,0)</f>
        <v>003107020110000-310702011</v>
      </c>
      <c r="B50" s="45" t="s">
        <v>3390</v>
      </c>
      <c r="C50" s="45" t="s">
        <v>3391</v>
      </c>
      <c r="D50" s="45"/>
      <c r="E50" s="43" t="s">
        <v>3311</v>
      </c>
      <c r="F50" s="45"/>
      <c r="G50" s="49">
        <v>90</v>
      </c>
    </row>
    <row r="51" ht="36" customHeight="1" spans="1:7">
      <c r="A51" s="70" t="str">
        <f>VLOOKUP(B51,'[1]20241216导出诊疗项目（银海后台导出）'!$D:$R,15,0)</f>
        <v>003107020120000-310702012</v>
      </c>
      <c r="B51" s="45" t="s">
        <v>3392</v>
      </c>
      <c r="C51" s="45"/>
      <c r="D51" s="45"/>
      <c r="E51" s="43" t="s">
        <v>3311</v>
      </c>
      <c r="F51" s="45"/>
      <c r="G51" s="49">
        <v>200</v>
      </c>
    </row>
    <row r="52" ht="36" customHeight="1" spans="1:7">
      <c r="A52" s="70" t="str">
        <f>VLOOKUP(B52,'[1]20241216导出诊疗项目（银海后台导出）'!$D:$R,15,0)</f>
        <v>003107020130000-310702013</v>
      </c>
      <c r="B52" s="45" t="s">
        <v>3393</v>
      </c>
      <c r="C52" s="45"/>
      <c r="D52" s="45"/>
      <c r="E52" s="43" t="s">
        <v>3311</v>
      </c>
      <c r="F52" s="45"/>
      <c r="G52" s="49">
        <v>60</v>
      </c>
    </row>
    <row r="53" ht="36" customHeight="1" spans="1:7">
      <c r="A53" s="70" t="str">
        <f>VLOOKUP(B53,'[1]20241216导出诊疗项目（银海后台导出）'!$D:$R,15,0)</f>
        <v>003107020140000-310702014</v>
      </c>
      <c r="B53" s="45" t="s">
        <v>3394</v>
      </c>
      <c r="C53" s="45"/>
      <c r="D53" s="45"/>
      <c r="E53" s="43" t="s">
        <v>3311</v>
      </c>
      <c r="F53" s="45"/>
      <c r="G53" s="49">
        <v>100</v>
      </c>
    </row>
    <row r="54" ht="36" customHeight="1" spans="1:7">
      <c r="A54" s="70" t="str">
        <f>VLOOKUP(B54,'[1]20241216导出诊疗项目（银海后台导出）'!$D:$R,15,0)</f>
        <v>003107020150000-310702015</v>
      </c>
      <c r="B54" s="45" t="s">
        <v>3395</v>
      </c>
      <c r="C54" s="45" t="s">
        <v>3396</v>
      </c>
      <c r="D54" s="45"/>
      <c r="E54" s="43" t="s">
        <v>3311</v>
      </c>
      <c r="F54" s="45"/>
      <c r="G54" s="49">
        <v>150</v>
      </c>
    </row>
    <row r="55" ht="36" customHeight="1" spans="1:7">
      <c r="A55" s="70" t="str">
        <f>VLOOKUP(B55,'[1]20241216导出诊疗项目（银海后台导出）'!$D:$R,15,0)</f>
        <v>003107020160000-310702016</v>
      </c>
      <c r="B55" s="45" t="s">
        <v>3397</v>
      </c>
      <c r="C55" s="45"/>
      <c r="D55" s="45"/>
      <c r="E55" s="43" t="s">
        <v>3311</v>
      </c>
      <c r="F55" s="45"/>
      <c r="G55" s="49">
        <v>220</v>
      </c>
    </row>
    <row r="56" ht="36" customHeight="1" spans="1:7">
      <c r="A56" s="70" t="str">
        <f>VLOOKUP(B56,'[1]20241216导出诊疗项目（银海后台导出）'!$D:$R,15,0)</f>
        <v>003107020170000-310702017</v>
      </c>
      <c r="B56" s="45" t="s">
        <v>3398</v>
      </c>
      <c r="C56" s="45"/>
      <c r="D56" s="45"/>
      <c r="E56" s="43" t="s">
        <v>3311</v>
      </c>
      <c r="F56" s="45"/>
      <c r="G56" s="49">
        <v>100</v>
      </c>
    </row>
    <row r="57" ht="36" customHeight="1" spans="1:7">
      <c r="A57" s="70" t="str">
        <f>VLOOKUP(B57,'[1]20241216导出诊疗项目（银海后台导出）'!$D:$R,15,0)</f>
        <v>003107020180000-310702018</v>
      </c>
      <c r="B57" s="45" t="s">
        <v>3399</v>
      </c>
      <c r="C57" s="45" t="s">
        <v>3400</v>
      </c>
      <c r="D57" s="45" t="s">
        <v>3401</v>
      </c>
      <c r="E57" s="43" t="s">
        <v>3311</v>
      </c>
      <c r="F57" s="45"/>
      <c r="G57" s="49">
        <v>40</v>
      </c>
    </row>
    <row r="58" ht="36" customHeight="1" spans="1:7">
      <c r="A58" s="70" t="str">
        <f>VLOOKUP(B58,'[1]20241216导出诊疗项目（银海后台导出）'!$D:$R,15,0)</f>
        <v>003107020190000-310702019</v>
      </c>
      <c r="B58" s="45" t="s">
        <v>3402</v>
      </c>
      <c r="C58" s="45"/>
      <c r="D58" s="45"/>
      <c r="E58" s="43" t="s">
        <v>3311</v>
      </c>
      <c r="F58" s="45"/>
      <c r="G58" s="49">
        <v>55</v>
      </c>
    </row>
    <row r="59" ht="36" customHeight="1" spans="1:7">
      <c r="A59" s="70" t="str">
        <f>VLOOKUP(B59,'[1]20241216导出诊疗项目（银海后台导出）'!$D:$R,15,0)</f>
        <v>003107020200000-310702020</v>
      </c>
      <c r="B59" s="45" t="s">
        <v>3403</v>
      </c>
      <c r="C59" s="45"/>
      <c r="D59" s="45" t="s">
        <v>3404</v>
      </c>
      <c r="E59" s="43" t="s">
        <v>3311</v>
      </c>
      <c r="F59" s="45" t="s">
        <v>3405</v>
      </c>
      <c r="G59" s="49">
        <v>1250</v>
      </c>
    </row>
    <row r="60" ht="36" customHeight="1" spans="1:7">
      <c r="A60" s="70" t="str">
        <f>VLOOKUP(B60,'[1]20241216导出诊疗项目（银海后台导出）'!$D:$R,15,0)</f>
        <v>003107020200001-310702020b</v>
      </c>
      <c r="B60" s="45" t="s">
        <v>3406</v>
      </c>
      <c r="C60" s="45"/>
      <c r="D60" s="45"/>
      <c r="E60" s="43" t="s">
        <v>3311</v>
      </c>
      <c r="F60" s="45"/>
      <c r="G60" s="49">
        <v>250</v>
      </c>
    </row>
    <row r="61" ht="36" customHeight="1" spans="1:7">
      <c r="A61" s="70" t="str">
        <f>VLOOKUP(B61,'[1]20241216导出诊疗项目（银海后台导出）'!$D:$R,15,0)</f>
        <v>003107020210000-310702021</v>
      </c>
      <c r="B61" s="45" t="s">
        <v>3407</v>
      </c>
      <c r="C61" s="45" t="s">
        <v>3408</v>
      </c>
      <c r="D61" s="45" t="s">
        <v>3404</v>
      </c>
      <c r="E61" s="43" t="s">
        <v>3311</v>
      </c>
      <c r="F61" s="45"/>
      <c r="G61" s="49">
        <v>1500</v>
      </c>
    </row>
    <row r="62" ht="36" customHeight="1" spans="1:7">
      <c r="A62" s="70" t="str">
        <f>VLOOKUP(B62,'[1]20241216导出诊疗项目（银海后台导出）'!$D:$R,15,0)</f>
        <v>003107020220000-310702022</v>
      </c>
      <c r="B62" s="45" t="s">
        <v>3409</v>
      </c>
      <c r="C62" s="45" t="s">
        <v>3410</v>
      </c>
      <c r="D62" s="45" t="s">
        <v>3411</v>
      </c>
      <c r="E62" s="43" t="s">
        <v>3311</v>
      </c>
      <c r="F62" s="45"/>
      <c r="G62" s="49">
        <v>260</v>
      </c>
    </row>
    <row r="63" ht="36" customHeight="1" spans="1:7">
      <c r="A63" s="70" t="str">
        <f>VLOOKUP(B63,'[1]20241216导出诊疗项目（银海后台导出）'!$D:$R,15,0)</f>
        <v>003107020230000-310702023</v>
      </c>
      <c r="B63" s="45" t="s">
        <v>3412</v>
      </c>
      <c r="C63" s="45" t="s">
        <v>3413</v>
      </c>
      <c r="D63" s="45" t="s">
        <v>3414</v>
      </c>
      <c r="E63" s="43" t="s">
        <v>3311</v>
      </c>
      <c r="F63" s="45"/>
      <c r="G63" s="49">
        <v>1515</v>
      </c>
    </row>
    <row r="64" ht="36" customHeight="1" spans="1:7">
      <c r="A64" s="43">
        <v>3201</v>
      </c>
      <c r="B64" s="72" t="s">
        <v>3415</v>
      </c>
      <c r="C64" s="62"/>
      <c r="D64" s="62"/>
      <c r="E64" s="63"/>
      <c r="F64" s="62"/>
      <c r="G64" s="49"/>
    </row>
    <row r="65" ht="36" customHeight="1" spans="1:7">
      <c r="A65" s="70" t="str">
        <f>VLOOKUP(B65,'[1]20241216导出诊疗项目（银海后台导出）'!$D:$R,15,0)</f>
        <v>003201000010000-320100001</v>
      </c>
      <c r="B65" s="45" t="s">
        <v>3416</v>
      </c>
      <c r="C65" s="45" t="s">
        <v>3417</v>
      </c>
      <c r="D65" s="45"/>
      <c r="E65" s="43" t="s">
        <v>3311</v>
      </c>
      <c r="F65" s="45"/>
      <c r="G65" s="49">
        <v>862.5</v>
      </c>
    </row>
    <row r="66" ht="36" customHeight="1" spans="1:7">
      <c r="A66" s="70" t="str">
        <f>VLOOKUP(B66,'[1]20241216导出诊疗项目（银海后台导出）'!$D:$R,15,0)</f>
        <v>003201000020000-320100002</v>
      </c>
      <c r="B66" s="45" t="s">
        <v>3418</v>
      </c>
      <c r="C66" s="45"/>
      <c r="D66" s="45" t="s">
        <v>3419</v>
      </c>
      <c r="E66" s="43" t="s">
        <v>3311</v>
      </c>
      <c r="F66" s="45"/>
      <c r="G66" s="49">
        <v>2400</v>
      </c>
    </row>
    <row r="67" ht="36" customHeight="1" spans="1:7">
      <c r="A67" s="70" t="str">
        <f>VLOOKUP(B67,'[1]20241216导出诊疗项目（银海后台导出）'!$D:$R,15,0)</f>
        <v>003201000030000-320100003</v>
      </c>
      <c r="B67" s="45" t="s">
        <v>3420</v>
      </c>
      <c r="C67" s="45" t="s">
        <v>3421</v>
      </c>
      <c r="D67" s="45" t="s">
        <v>3422</v>
      </c>
      <c r="E67" s="43" t="s">
        <v>3311</v>
      </c>
      <c r="F67" s="45"/>
      <c r="G67" s="49">
        <v>1800</v>
      </c>
    </row>
    <row r="68" ht="36" customHeight="1" spans="1:7">
      <c r="A68" s="70" t="str">
        <f>VLOOKUP(B68,'[1]20241216导出诊疗项目（银海后台导出）'!$D:$R,15,0)</f>
        <v>003201000040000-320100004</v>
      </c>
      <c r="B68" s="45" t="s">
        <v>3423</v>
      </c>
      <c r="C68" s="45" t="s">
        <v>3424</v>
      </c>
      <c r="D68" s="45" t="s">
        <v>3425</v>
      </c>
      <c r="E68" s="43" t="s">
        <v>3311</v>
      </c>
      <c r="F68" s="45"/>
      <c r="G68" s="49">
        <v>3726</v>
      </c>
    </row>
    <row r="69" ht="36" customHeight="1" spans="1:7">
      <c r="A69" s="70" t="str">
        <f>VLOOKUP(B69,'[1]20241216导出诊疗项目（银海后台导出）'!$D:$R,15,0)</f>
        <v>003201000050000-320100005</v>
      </c>
      <c r="B69" s="45" t="s">
        <v>3426</v>
      </c>
      <c r="C69" s="45"/>
      <c r="D69" s="45" t="s">
        <v>3427</v>
      </c>
      <c r="E69" s="43" t="s">
        <v>3311</v>
      </c>
      <c r="F69" s="45"/>
      <c r="G69" s="49">
        <v>3120</v>
      </c>
    </row>
    <row r="70" ht="36" customHeight="1" spans="1:7">
      <c r="A70" s="70" t="str">
        <f>VLOOKUP(B70,'[1]20241216导出诊疗项目（银海后台导出）'!$D:$R,15,0)</f>
        <v>003201000060000-320100006</v>
      </c>
      <c r="B70" s="45" t="s">
        <v>3428</v>
      </c>
      <c r="C70" s="45"/>
      <c r="D70" s="45" t="s">
        <v>3429</v>
      </c>
      <c r="E70" s="43" t="s">
        <v>3311</v>
      </c>
      <c r="F70" s="45"/>
      <c r="G70" s="49">
        <v>4278</v>
      </c>
    </row>
    <row r="71" ht="36" customHeight="1" spans="1:7">
      <c r="A71" s="70" t="str">
        <f>VLOOKUP(B71,'[1]20241216导出诊疗项目（银海后台导出）'!$D:$R,15,0)</f>
        <v>003201000070000-320100007</v>
      </c>
      <c r="B71" s="45" t="s">
        <v>3430</v>
      </c>
      <c r="C71" s="45"/>
      <c r="D71" s="45" t="s">
        <v>3419</v>
      </c>
      <c r="E71" s="43" t="s">
        <v>3311</v>
      </c>
      <c r="F71" s="45"/>
      <c r="G71" s="49">
        <v>4255</v>
      </c>
    </row>
    <row r="72" ht="36" customHeight="1" spans="1:7">
      <c r="A72" s="70" t="str">
        <f>VLOOKUP(B72,'[1]20241216导出诊疗项目（银海后台导出）'!$D:$R,15,0)</f>
        <v>003201000080000-320100008</v>
      </c>
      <c r="B72" s="45" t="s">
        <v>3431</v>
      </c>
      <c r="C72" s="45"/>
      <c r="D72" s="45" t="s">
        <v>3432</v>
      </c>
      <c r="E72" s="43" t="s">
        <v>3311</v>
      </c>
      <c r="F72" s="45"/>
      <c r="G72" s="49">
        <v>2622</v>
      </c>
    </row>
    <row r="73" ht="36" customHeight="1" spans="1:7">
      <c r="A73" s="70" t="str">
        <f>VLOOKUP(B73,'[1]20241216导出诊疗项目（银海后台导出）'!$D:$R,15,0)</f>
        <v>003201000090000-320100009</v>
      </c>
      <c r="B73" s="45" t="s">
        <v>3433</v>
      </c>
      <c r="C73" s="45"/>
      <c r="D73" s="45" t="s">
        <v>3434</v>
      </c>
      <c r="E73" s="43" t="s">
        <v>3311</v>
      </c>
      <c r="F73" s="45"/>
      <c r="G73" s="49">
        <v>3100</v>
      </c>
    </row>
    <row r="74" ht="36" customHeight="1" spans="1:7">
      <c r="A74" s="70">
        <v>320100010</v>
      </c>
      <c r="B74" s="45" t="s">
        <v>3435</v>
      </c>
      <c r="C74" s="45" t="s">
        <v>3436</v>
      </c>
      <c r="D74" s="45"/>
      <c r="E74" s="43" t="s">
        <v>3311</v>
      </c>
      <c r="F74" s="45" t="s">
        <v>3437</v>
      </c>
      <c r="G74" s="49"/>
    </row>
    <row r="75" ht="36" customHeight="1" spans="1:7">
      <c r="A75" s="43">
        <v>320100011</v>
      </c>
      <c r="B75" s="45" t="s">
        <v>3438</v>
      </c>
      <c r="C75" s="45"/>
      <c r="D75" s="45"/>
      <c r="E75" s="43" t="s">
        <v>3311</v>
      </c>
      <c r="F75" s="45"/>
      <c r="G75" s="49"/>
    </row>
    <row r="76" ht="36" customHeight="1" spans="1:7">
      <c r="A76" s="43">
        <v>320100012</v>
      </c>
      <c r="B76" s="45" t="s">
        <v>3439</v>
      </c>
      <c r="C76" s="45"/>
      <c r="D76" s="45"/>
      <c r="E76" s="43" t="s">
        <v>3311</v>
      </c>
      <c r="F76" s="45"/>
      <c r="G76" s="49"/>
    </row>
    <row r="77" ht="36" customHeight="1" spans="1:7">
      <c r="A77" s="43">
        <v>3202</v>
      </c>
      <c r="B77" s="46" t="s">
        <v>3440</v>
      </c>
      <c r="C77" s="45"/>
      <c r="D77" s="45"/>
      <c r="E77" s="43"/>
      <c r="F77" s="45"/>
      <c r="G77" s="49"/>
    </row>
    <row r="78" ht="36" customHeight="1" spans="1:7">
      <c r="A78" s="70" t="str">
        <f>VLOOKUP(B78,'[1]20241216导出诊疗项目（银海后台导出）'!$D:$R,15,0)</f>
        <v>003202000010000-320200001</v>
      </c>
      <c r="B78" s="45" t="s">
        <v>3441</v>
      </c>
      <c r="C78" s="45" t="s">
        <v>3442</v>
      </c>
      <c r="D78" s="45" t="s">
        <v>3427</v>
      </c>
      <c r="E78" s="43" t="s">
        <v>3311</v>
      </c>
      <c r="F78" s="45"/>
      <c r="G78" s="49">
        <v>4554</v>
      </c>
    </row>
    <row r="79" ht="36" customHeight="1" spans="1:7">
      <c r="A79" s="70" t="str">
        <f>VLOOKUP(B79,'[1]20241216导出诊疗项目（银海后台导出）'!$D:$R,15,0)</f>
        <v>003202000020000-320200002</v>
      </c>
      <c r="B79" s="45" t="s">
        <v>3443</v>
      </c>
      <c r="C79" s="45" t="s">
        <v>3444</v>
      </c>
      <c r="D79" s="45"/>
      <c r="E79" s="43" t="s">
        <v>3311</v>
      </c>
      <c r="F79" s="45"/>
      <c r="G79" s="49">
        <v>1201.75</v>
      </c>
    </row>
    <row r="80" ht="36" customHeight="1" spans="1:7">
      <c r="A80" s="70" t="str">
        <f>VLOOKUP(B80,'[1]20241216导出诊疗项目（银海后台导出）'!$D:$R,15,0)</f>
        <v>003202000030000-320200003</v>
      </c>
      <c r="B80" s="45" t="s">
        <v>3445</v>
      </c>
      <c r="C80" s="45" t="s">
        <v>3444</v>
      </c>
      <c r="D80" s="45"/>
      <c r="E80" s="43" t="s">
        <v>3311</v>
      </c>
      <c r="F80" s="45"/>
      <c r="G80" s="49">
        <v>2600</v>
      </c>
    </row>
    <row r="81" ht="36" customHeight="1" spans="1:7">
      <c r="A81" s="70" t="str">
        <f>VLOOKUP(B81,'[1]20241216导出诊疗项目（银海后台导出）'!$D:$R,15,0)</f>
        <v>003202000040000-320200004</v>
      </c>
      <c r="B81" s="45" t="s">
        <v>3446</v>
      </c>
      <c r="C81" s="45" t="s">
        <v>3424</v>
      </c>
      <c r="D81" s="45" t="s">
        <v>3447</v>
      </c>
      <c r="E81" s="43" t="s">
        <v>3311</v>
      </c>
      <c r="F81" s="45"/>
      <c r="G81" s="49">
        <v>1920</v>
      </c>
    </row>
    <row r="82" ht="36" customHeight="1" spans="1:7">
      <c r="A82" s="70" t="str">
        <f>VLOOKUP(B82,'[1]20241216导出诊疗项目（银海后台导出）'!$D:$R,15,0)</f>
        <v>003202000050000-320200005</v>
      </c>
      <c r="B82" s="45" t="s">
        <v>3448</v>
      </c>
      <c r="C82" s="45" t="s">
        <v>3444</v>
      </c>
      <c r="D82" s="45"/>
      <c r="E82" s="43" t="s">
        <v>3311</v>
      </c>
      <c r="F82" s="45"/>
      <c r="G82" s="49">
        <v>4080</v>
      </c>
    </row>
    <row r="83" ht="36" customHeight="1" spans="1:7">
      <c r="A83" s="70" t="str">
        <f>VLOOKUP(B83,'[1]20241216导出诊疗项目（银海后台导出）'!$D:$R,15,0)</f>
        <v>003202000060000-320200006</v>
      </c>
      <c r="B83" s="45" t="s">
        <v>3449</v>
      </c>
      <c r="C83" s="45" t="s">
        <v>3444</v>
      </c>
      <c r="D83" s="45"/>
      <c r="E83" s="43" t="s">
        <v>3311</v>
      </c>
      <c r="F83" s="45"/>
      <c r="G83" s="49">
        <v>4080</v>
      </c>
    </row>
    <row r="84" ht="36" customHeight="1" spans="1:7">
      <c r="A84" s="70" t="str">
        <f>VLOOKUP(B84,'[1]20241216导出诊疗项目（银海后台导出）'!$D:$R,15,0)</f>
        <v>003202000070000-320200007</v>
      </c>
      <c r="B84" s="45" t="s">
        <v>3450</v>
      </c>
      <c r="C84" s="45" t="s">
        <v>3451</v>
      </c>
      <c r="D84" s="45" t="s">
        <v>3452</v>
      </c>
      <c r="E84" s="43" t="s">
        <v>3311</v>
      </c>
      <c r="F84" s="45"/>
      <c r="G84" s="49">
        <v>3588</v>
      </c>
    </row>
    <row r="85" ht="36" customHeight="1" spans="1:7">
      <c r="A85" s="70" t="str">
        <f>VLOOKUP(B85,'[1]20241216导出诊疗项目（银海后台导出）'!$D:$R,15,0)</f>
        <v>003202000080000-320200008</v>
      </c>
      <c r="B85" s="45" t="s">
        <v>3453</v>
      </c>
      <c r="C85" s="45"/>
      <c r="D85" s="45" t="s">
        <v>3434</v>
      </c>
      <c r="E85" s="43" t="s">
        <v>3311</v>
      </c>
      <c r="F85" s="45"/>
      <c r="G85" s="49">
        <v>2640</v>
      </c>
    </row>
    <row r="86" ht="36" customHeight="1" spans="1:7">
      <c r="A86" s="70" t="str">
        <f>VLOOKUP(B86,'[1]20241216导出诊疗项目（银海后台导出）'!$D:$R,15,0)</f>
        <v>003202000090000-320200009</v>
      </c>
      <c r="B86" s="45" t="s">
        <v>3454</v>
      </c>
      <c r="C86" s="45" t="s">
        <v>3444</v>
      </c>
      <c r="D86" s="45" t="s">
        <v>3455</v>
      </c>
      <c r="E86" s="43" t="s">
        <v>3311</v>
      </c>
      <c r="F86" s="45"/>
      <c r="G86" s="49">
        <v>3588</v>
      </c>
    </row>
    <row r="87" ht="36" customHeight="1" spans="1:7">
      <c r="A87" s="70" t="str">
        <f>VLOOKUP(B87,'[1]20241216导出诊疗项目（银海后台导出）'!$D:$R,15,0)</f>
        <v>003202000100000-320200010</v>
      </c>
      <c r="B87" s="45" t="s">
        <v>3456</v>
      </c>
      <c r="C87" s="45" t="s">
        <v>3457</v>
      </c>
      <c r="D87" s="45" t="s">
        <v>3427</v>
      </c>
      <c r="E87" s="43" t="s">
        <v>3311</v>
      </c>
      <c r="F87" s="45"/>
      <c r="G87" s="49">
        <v>3946.8</v>
      </c>
    </row>
    <row r="88" ht="36" customHeight="1" spans="1:7">
      <c r="A88" s="70" t="str">
        <f>VLOOKUP(B88,'[1]20241216导出诊疗项目（银海后台导出）'!$D:$R,15,0)</f>
        <v>003202000110000-320200011</v>
      </c>
      <c r="B88" s="45" t="s">
        <v>3458</v>
      </c>
      <c r="C88" s="45"/>
      <c r="D88" s="45" t="s">
        <v>3459</v>
      </c>
      <c r="E88" s="43" t="s">
        <v>3311</v>
      </c>
      <c r="F88" s="45"/>
      <c r="G88" s="49">
        <v>3100</v>
      </c>
    </row>
    <row r="89" ht="36" customHeight="1" spans="1:7">
      <c r="A89" s="70" t="str">
        <f>VLOOKUP(B89,'[1]20241216导出诊疗项目（银海后台导出）'!$D:$R,15,0)</f>
        <v>003202000120000-320200012</v>
      </c>
      <c r="B89" s="45" t="s">
        <v>3460</v>
      </c>
      <c r="C89" s="45" t="s">
        <v>3461</v>
      </c>
      <c r="D89" s="45" t="s">
        <v>3459</v>
      </c>
      <c r="E89" s="43" t="s">
        <v>3311</v>
      </c>
      <c r="F89" s="45"/>
      <c r="G89" s="49">
        <v>3100</v>
      </c>
    </row>
    <row r="90" ht="36" customHeight="1" spans="1:7">
      <c r="A90" s="70" t="str">
        <f>VLOOKUP(B90,'[1]20241216导出诊疗项目（银海后台导出）'!$D:$R,15,0)</f>
        <v>003202000130000-320200013</v>
      </c>
      <c r="B90" s="45" t="s">
        <v>3462</v>
      </c>
      <c r="C90" s="45"/>
      <c r="D90" s="45"/>
      <c r="E90" s="43" t="s">
        <v>3311</v>
      </c>
      <c r="F90" s="45"/>
      <c r="G90" s="49">
        <v>2622</v>
      </c>
    </row>
    <row r="91" ht="36" customHeight="1" spans="1:7">
      <c r="A91" s="43">
        <v>3203</v>
      </c>
      <c r="B91" s="46" t="s">
        <v>3463</v>
      </c>
      <c r="C91" s="45"/>
      <c r="D91" s="45"/>
      <c r="E91" s="43"/>
      <c r="F91" s="45"/>
      <c r="G91" s="49"/>
    </row>
    <row r="92" ht="36" customHeight="1" spans="1:7">
      <c r="A92" s="70" t="str">
        <f>VLOOKUP(B92,'[1]20241216导出诊疗项目（银海后台导出）'!$D:$R,15,0)</f>
        <v>003203000010000-320300001</v>
      </c>
      <c r="B92" s="45" t="s">
        <v>3464</v>
      </c>
      <c r="C92" s="45"/>
      <c r="D92" s="45" t="s">
        <v>3425</v>
      </c>
      <c r="E92" s="43" t="s">
        <v>3311</v>
      </c>
      <c r="F92" s="45"/>
      <c r="G92" s="49">
        <v>2730</v>
      </c>
    </row>
    <row r="93" ht="36" customHeight="1" spans="1:7">
      <c r="A93" s="70" t="str">
        <f>VLOOKUP(B93,'[1]20241216导出诊疗项目（银海后台导出）'!$D:$R,15,0)</f>
        <v>003203000020000-320300002</v>
      </c>
      <c r="B93" s="45" t="s">
        <v>3465</v>
      </c>
      <c r="C93" s="45"/>
      <c r="D93" s="45" t="s">
        <v>3466</v>
      </c>
      <c r="E93" s="43" t="s">
        <v>3311</v>
      </c>
      <c r="F93" s="45"/>
      <c r="G93" s="49">
        <v>2070</v>
      </c>
    </row>
    <row r="94" ht="36" customHeight="1" spans="1:7">
      <c r="A94" s="70" t="str">
        <f>VLOOKUP(B94,'[1]20241216导出诊疗项目（银海后台导出）'!$D:$R,15,0)</f>
        <v>003203000030000-320300003</v>
      </c>
      <c r="B94" s="45" t="s">
        <v>3467</v>
      </c>
      <c r="C94" s="45" t="s">
        <v>3468</v>
      </c>
      <c r="D94" s="45" t="s">
        <v>3469</v>
      </c>
      <c r="E94" s="43" t="s">
        <v>3311</v>
      </c>
      <c r="F94" s="45"/>
      <c r="G94" s="49">
        <v>4278</v>
      </c>
    </row>
    <row r="95" ht="36" customHeight="1" spans="1:7">
      <c r="A95" s="43">
        <v>3204</v>
      </c>
      <c r="B95" s="46" t="s">
        <v>3470</v>
      </c>
      <c r="C95" s="45"/>
      <c r="D95" s="45" t="s">
        <v>3471</v>
      </c>
      <c r="E95" s="43"/>
      <c r="F95" s="45"/>
      <c r="G95" s="49"/>
    </row>
    <row r="96" ht="36" customHeight="1" spans="1:7">
      <c r="A96" s="70" t="str">
        <f>VLOOKUP(B96,'[1]20241216导出诊疗项目（银海后台导出）'!$D:$R,15,0)</f>
        <v>003204000010000-320400001</v>
      </c>
      <c r="B96" s="45" t="s">
        <v>3472</v>
      </c>
      <c r="C96" s="45" t="s">
        <v>3473</v>
      </c>
      <c r="D96" s="45" t="s">
        <v>3474</v>
      </c>
      <c r="E96" s="43" t="s">
        <v>3475</v>
      </c>
      <c r="F96" s="45"/>
      <c r="G96" s="49">
        <v>3588</v>
      </c>
    </row>
    <row r="97" ht="36" customHeight="1" spans="1:7">
      <c r="A97" s="70" t="str">
        <f>VLOOKUP(B97,'[1]20241216导出诊疗项目（银海后台导出）'!$D:$R,15,0)</f>
        <v>003204000020000-320400002</v>
      </c>
      <c r="B97" s="45" t="s">
        <v>3476</v>
      </c>
      <c r="C97" s="45" t="s">
        <v>3477</v>
      </c>
      <c r="D97" s="45" t="s">
        <v>3419</v>
      </c>
      <c r="E97" s="43" t="s">
        <v>3311</v>
      </c>
      <c r="F97" s="45"/>
      <c r="G97" s="49">
        <v>900</v>
      </c>
    </row>
    <row r="98" ht="36" customHeight="1" spans="1:7">
      <c r="A98" s="70" t="str">
        <f>VLOOKUP(B98,'[1]20241216导出诊疗项目（银海后台导出）'!$D:$R,15,0)</f>
        <v>003204000030000-320400003</v>
      </c>
      <c r="B98" s="45" t="s">
        <v>3478</v>
      </c>
      <c r="C98" s="45" t="s">
        <v>3479</v>
      </c>
      <c r="D98" s="45" t="s">
        <v>3480</v>
      </c>
      <c r="E98" s="43" t="s">
        <v>3311</v>
      </c>
      <c r="F98" s="45"/>
      <c r="G98" s="49">
        <v>3450</v>
      </c>
    </row>
    <row r="99" ht="36" customHeight="1" spans="1:7">
      <c r="A99" s="70" t="str">
        <f>VLOOKUP(B99,'[1]20241216导出诊疗项目（银海后台导出）'!$D:$R,15,0)</f>
        <v>523204000050000-320400004</v>
      </c>
      <c r="B99" s="45" t="s">
        <v>3481</v>
      </c>
      <c r="C99" s="45" t="s">
        <v>3482</v>
      </c>
      <c r="D99" s="45" t="s">
        <v>3483</v>
      </c>
      <c r="E99" s="43" t="s">
        <v>3311</v>
      </c>
      <c r="F99" s="45"/>
      <c r="G99" s="49">
        <v>3588</v>
      </c>
    </row>
    <row r="100" ht="36" customHeight="1" spans="1:7">
      <c r="A100" s="43">
        <v>3205</v>
      </c>
      <c r="B100" s="46" t="s">
        <v>3484</v>
      </c>
      <c r="C100" s="45"/>
      <c r="D100" s="45" t="s">
        <v>3471</v>
      </c>
      <c r="E100" s="43"/>
      <c r="F100" s="45"/>
      <c r="G100" s="49"/>
    </row>
    <row r="101" ht="36" customHeight="1" spans="1:7">
      <c r="A101" s="70" t="str">
        <f>VLOOKUP(B101,'[1]20241216导出诊疗项目（银海后台导出）'!$D:$R,15,0)</f>
        <v>003205000010000-320500001</v>
      </c>
      <c r="B101" s="45" t="s">
        <v>3485</v>
      </c>
      <c r="C101" s="45"/>
      <c r="D101" s="45" t="s">
        <v>3404</v>
      </c>
      <c r="E101" s="43" t="s">
        <v>3311</v>
      </c>
      <c r="F101" s="45" t="s">
        <v>3486</v>
      </c>
      <c r="G101" s="49">
        <v>2403.5</v>
      </c>
    </row>
    <row r="102" ht="36" customHeight="1" spans="1:7">
      <c r="A102" s="70" t="str">
        <f>VLOOKUP(B102,'[1]20241216导出诊疗项目（银海后台导出）'!$D:$R,15,0)</f>
        <v>003205000010001-320500001b</v>
      </c>
      <c r="B102" s="45" t="s">
        <v>3487</v>
      </c>
      <c r="C102" s="45"/>
      <c r="D102" s="45"/>
      <c r="E102" s="43" t="s">
        <v>3311</v>
      </c>
      <c r="F102" s="45"/>
      <c r="G102" s="49">
        <v>480.7</v>
      </c>
    </row>
    <row r="103" ht="36" customHeight="1" spans="1:7">
      <c r="A103" s="70" t="str">
        <f>VLOOKUP(B103,'[1]20241216导出诊疗项目（银海后台导出）'!$D:$R,15,0)</f>
        <v>003205000020000-320500002</v>
      </c>
      <c r="B103" s="45" t="s">
        <v>3488</v>
      </c>
      <c r="C103" s="45" t="s">
        <v>3489</v>
      </c>
      <c r="D103" s="45" t="s">
        <v>3490</v>
      </c>
      <c r="E103" s="43" t="s">
        <v>3311</v>
      </c>
      <c r="F103" s="45" t="s">
        <v>3491</v>
      </c>
      <c r="G103" s="49">
        <v>3300</v>
      </c>
    </row>
    <row r="104" ht="36" customHeight="1" spans="1:7">
      <c r="A104" s="70" t="str">
        <f>VLOOKUP(B104,'[1]20241216导出诊疗项目（银海后台导出）'!$D:$R,15,0)</f>
        <v>003205000020001-320500002b</v>
      </c>
      <c r="B104" s="45" t="s">
        <v>3492</v>
      </c>
      <c r="C104" s="45"/>
      <c r="D104" s="45"/>
      <c r="E104" s="43"/>
      <c r="F104" s="45"/>
      <c r="G104" s="49">
        <v>990</v>
      </c>
    </row>
    <row r="105" ht="36" customHeight="1" spans="1:7">
      <c r="A105" s="70" t="str">
        <f>VLOOKUP(B105,'[1]20241216导出诊疗项目（银海后台导出）'!$D:$R,15,0)</f>
        <v>003205000030000-320500003</v>
      </c>
      <c r="B105" s="45" t="s">
        <v>3493</v>
      </c>
      <c r="C105" s="45" t="s">
        <v>3494</v>
      </c>
      <c r="D105" s="45" t="s">
        <v>3490</v>
      </c>
      <c r="E105" s="43" t="s">
        <v>3311</v>
      </c>
      <c r="F105" s="45" t="s">
        <v>3495</v>
      </c>
      <c r="G105" s="49">
        <v>4705.8</v>
      </c>
    </row>
    <row r="106" ht="36" customHeight="1" spans="1:7">
      <c r="A106" s="70" t="str">
        <f>VLOOKUP(B106,'[1]20241216导出诊疗项目（银海后台导出）'!$D:$R,15,0)</f>
        <v>003205000030001-320500003b</v>
      </c>
      <c r="B106" s="45" t="s">
        <v>3496</v>
      </c>
      <c r="C106" s="45"/>
      <c r="D106" s="45"/>
      <c r="E106" s="43" t="s">
        <v>3311</v>
      </c>
      <c r="F106" s="45"/>
      <c r="G106" s="49">
        <v>1411.74</v>
      </c>
    </row>
    <row r="107" ht="36" customHeight="1" spans="1:7">
      <c r="A107" s="70" t="str">
        <f>VLOOKUP(B107,'[1]20241216导出诊疗项目（银海后台导出）'!$D:$R,15,0)</f>
        <v>003205000040000-320500004</v>
      </c>
      <c r="B107" s="45" t="s">
        <v>3497</v>
      </c>
      <c r="C107" s="45" t="s">
        <v>3498</v>
      </c>
      <c r="D107" s="45" t="s">
        <v>3490</v>
      </c>
      <c r="E107" s="43" t="s">
        <v>3311</v>
      </c>
      <c r="F107" s="45" t="s">
        <v>3499</v>
      </c>
      <c r="G107" s="49">
        <v>3700</v>
      </c>
    </row>
    <row r="108" ht="36" customHeight="1" spans="1:7">
      <c r="A108" s="70" t="str">
        <f>VLOOKUP(B108,'[1]20241216导出诊疗项目（银海后台导出）'!$D:$R,15,0)</f>
        <v>003205000040001-320500004b</v>
      </c>
      <c r="B108" s="45" t="s">
        <v>3500</v>
      </c>
      <c r="C108" s="45"/>
      <c r="D108" s="45"/>
      <c r="E108" s="43" t="s">
        <v>3311</v>
      </c>
      <c r="F108" s="45"/>
      <c r="G108" s="49">
        <v>1110</v>
      </c>
    </row>
    <row r="109" ht="36" customHeight="1" spans="1:7">
      <c r="A109" s="70" t="str">
        <f>VLOOKUP(B109,'[1]20241216导出诊疗项目（银海后台导出）'!$D:$R,15,0)</f>
        <v>003205000050000-320500005</v>
      </c>
      <c r="B109" s="45" t="s">
        <v>3501</v>
      </c>
      <c r="C109" s="45" t="s">
        <v>3502</v>
      </c>
      <c r="D109" s="45" t="s">
        <v>3503</v>
      </c>
      <c r="E109" s="43" t="s">
        <v>3311</v>
      </c>
      <c r="F109" s="45" t="s">
        <v>3504</v>
      </c>
      <c r="G109" s="49">
        <v>5106</v>
      </c>
    </row>
    <row r="110" ht="36" customHeight="1" spans="1:7">
      <c r="A110" s="70" t="str">
        <f>VLOOKUP(B110,'[1]20241216导出诊疗项目（银海后台导出）'!$D:$R,15,0)</f>
        <v>003205000050001-320500005b</v>
      </c>
      <c r="B110" s="45" t="s">
        <v>3505</v>
      </c>
      <c r="C110" s="45"/>
      <c r="D110" s="45"/>
      <c r="E110" s="43" t="s">
        <v>3311</v>
      </c>
      <c r="F110" s="45"/>
      <c r="G110" s="49">
        <v>1531.8</v>
      </c>
    </row>
    <row r="111" ht="36" customHeight="1" spans="1:7">
      <c r="A111" s="70" t="str">
        <f>VLOOKUP(B111,'[1]20241216导出诊疗项目（银海后台导出）'!$D:$R,15,0)</f>
        <v>003205000060000-320500006</v>
      </c>
      <c r="B111" s="45" t="s">
        <v>3506</v>
      </c>
      <c r="C111" s="45" t="s">
        <v>3507</v>
      </c>
      <c r="D111" s="45" t="s">
        <v>3508</v>
      </c>
      <c r="E111" s="43" t="s">
        <v>3311</v>
      </c>
      <c r="F111" s="45" t="s">
        <v>3509</v>
      </c>
      <c r="G111" s="49">
        <v>3700</v>
      </c>
    </row>
    <row r="112" ht="36" customHeight="1" spans="1:7">
      <c r="A112" s="70" t="str">
        <f>VLOOKUP(B112,'[1]20241216导出诊疗项目（银海后台导出）'!$D:$R,15,0)</f>
        <v>003205000060001-320500006b</v>
      </c>
      <c r="B112" s="45" t="s">
        <v>3510</v>
      </c>
      <c r="C112" s="45"/>
      <c r="D112" s="45"/>
      <c r="E112" s="43" t="s">
        <v>3311</v>
      </c>
      <c r="F112" s="45"/>
      <c r="G112" s="49">
        <v>1100</v>
      </c>
    </row>
    <row r="113" ht="36" customHeight="1" spans="1:7">
      <c r="A113" s="70" t="str">
        <f>VLOOKUP(B113,'[1]20241216导出诊疗项目（银海后台导出）'!$D:$R,15,0)</f>
        <v>003205000070000-320500007</v>
      </c>
      <c r="B113" s="45" t="s">
        <v>3511</v>
      </c>
      <c r="C113" s="45" t="s">
        <v>3507</v>
      </c>
      <c r="D113" s="45" t="s">
        <v>3512</v>
      </c>
      <c r="E113" s="43" t="s">
        <v>3311</v>
      </c>
      <c r="F113" s="45"/>
      <c r="G113" s="49">
        <v>2875</v>
      </c>
    </row>
    <row r="114" ht="36" customHeight="1" spans="1:7">
      <c r="A114" s="70" t="str">
        <f>VLOOKUP(B114,'[1]20241216导出诊疗项目（银海后台导出）'!$D:$R,15,0)</f>
        <v>003205000080000-320500008</v>
      </c>
      <c r="B114" s="45" t="s">
        <v>3513</v>
      </c>
      <c r="C114" s="45" t="s">
        <v>3507</v>
      </c>
      <c r="D114" s="45" t="s">
        <v>3514</v>
      </c>
      <c r="E114" s="43" t="s">
        <v>3311</v>
      </c>
      <c r="F114" s="45"/>
      <c r="G114" s="49">
        <v>2875</v>
      </c>
    </row>
    <row r="115" ht="36" customHeight="1" spans="1:7">
      <c r="A115" s="70" t="str">
        <f>VLOOKUP(B115,'[1]20241216导出诊疗项目（银海后台导出）'!$D:$R,15,0)</f>
        <v>003205000090000-320500009</v>
      </c>
      <c r="B115" s="45" t="s">
        <v>3515</v>
      </c>
      <c r="C115" s="45" t="s">
        <v>3516</v>
      </c>
      <c r="D115" s="45" t="s">
        <v>3517</v>
      </c>
      <c r="E115" s="43" t="s">
        <v>3311</v>
      </c>
      <c r="F115" s="45"/>
      <c r="G115" s="49">
        <v>3174</v>
      </c>
    </row>
    <row r="116" ht="36" customHeight="1" spans="1:7">
      <c r="A116" s="70" t="str">
        <f>VLOOKUP(B116,'[1]20241216导出诊疗项目（银海后台导出）'!$D:$R,15,0)</f>
        <v>003205000100000-320500010</v>
      </c>
      <c r="B116" s="45" t="s">
        <v>3518</v>
      </c>
      <c r="C116" s="45"/>
      <c r="D116" s="45" t="s">
        <v>3519</v>
      </c>
      <c r="E116" s="43" t="s">
        <v>3311</v>
      </c>
      <c r="F116" s="45"/>
      <c r="G116" s="49">
        <v>2500</v>
      </c>
    </row>
    <row r="117" ht="36" customHeight="1" spans="1:7">
      <c r="A117" s="70" t="str">
        <f>VLOOKUP(B117,'[1]20241216导出诊疗项目（银海后台导出）'!$D:$R,15,0)</f>
        <v>003205000110000-320500011</v>
      </c>
      <c r="B117" s="45" t="s">
        <v>3520</v>
      </c>
      <c r="C117" s="45" t="s">
        <v>3521</v>
      </c>
      <c r="D117" s="45"/>
      <c r="E117" s="43" t="s">
        <v>3311</v>
      </c>
      <c r="F117" s="45"/>
      <c r="G117" s="49">
        <v>3300</v>
      </c>
    </row>
    <row r="118" ht="36" customHeight="1" spans="1:7">
      <c r="A118" s="70" t="str">
        <f>VLOOKUP(B118,'[1]20241216导出诊疗项目（银海后台导出）'!$D:$R,15,0)</f>
        <v>003205000120000-320500012</v>
      </c>
      <c r="B118" s="45" t="s">
        <v>3522</v>
      </c>
      <c r="C118" s="45" t="s">
        <v>3521</v>
      </c>
      <c r="D118" s="45" t="s">
        <v>3523</v>
      </c>
      <c r="E118" s="43" t="s">
        <v>3311</v>
      </c>
      <c r="F118" s="45"/>
      <c r="G118" s="49">
        <v>3700</v>
      </c>
    </row>
    <row r="119" ht="36" customHeight="1" spans="1:7">
      <c r="A119" s="70" t="str">
        <f>VLOOKUP(B119,'[1]20241216导出诊疗项目（银海后台导出）'!$D:$R,15,0)</f>
        <v>003205000130000-320500013</v>
      </c>
      <c r="B119" s="45" t="s">
        <v>3524</v>
      </c>
      <c r="C119" s="45" t="s">
        <v>3521</v>
      </c>
      <c r="D119" s="45" t="s">
        <v>3525</v>
      </c>
      <c r="E119" s="43" t="s">
        <v>3311</v>
      </c>
      <c r="F119" s="45"/>
      <c r="G119" s="49">
        <v>3100</v>
      </c>
    </row>
    <row r="120" ht="36" customHeight="1" spans="1:7">
      <c r="A120" s="70" t="str">
        <f>VLOOKUP(B120,'[1]20241216导出诊疗项目（银海后台导出）'!$D:$R,15,0)</f>
        <v>003205000140000-320500014</v>
      </c>
      <c r="B120" s="45" t="s">
        <v>3526</v>
      </c>
      <c r="C120" s="45" t="s">
        <v>3527</v>
      </c>
      <c r="D120" s="45"/>
      <c r="E120" s="43" t="s">
        <v>3311</v>
      </c>
      <c r="F120" s="45"/>
      <c r="G120" s="49">
        <v>3100</v>
      </c>
    </row>
    <row r="121" ht="36" customHeight="1" spans="1:7">
      <c r="A121" s="70" t="str">
        <f>VLOOKUP(B121,'[1]20241216导出诊疗项目（银海后台导出）'!$D:$R,15,0)</f>
        <v>003205000150000-320500015</v>
      </c>
      <c r="B121" s="45" t="s">
        <v>3528</v>
      </c>
      <c r="C121" s="45" t="s">
        <v>3521</v>
      </c>
      <c r="D121" s="45" t="s">
        <v>3529</v>
      </c>
      <c r="E121" s="43" t="s">
        <v>3311</v>
      </c>
      <c r="F121" s="45"/>
      <c r="G121" s="49">
        <v>3795</v>
      </c>
    </row>
    <row r="122" ht="36" customHeight="1" spans="1:7">
      <c r="A122" s="70" t="str">
        <f>VLOOKUP(B122,'[1]20241216导出诊疗项目（银海后台导出）'!$D:$R,15,0)</f>
        <v>003205000160000-320500016</v>
      </c>
      <c r="B122" s="45" t="s">
        <v>3530</v>
      </c>
      <c r="C122" s="45"/>
      <c r="D122" s="45" t="s">
        <v>3434</v>
      </c>
      <c r="E122" s="43" t="s">
        <v>3311</v>
      </c>
      <c r="F122" s="45"/>
      <c r="G122" s="49">
        <v>3450</v>
      </c>
    </row>
    <row r="123" ht="36" customHeight="1" spans="1:7">
      <c r="A123" s="43">
        <v>3308</v>
      </c>
      <c r="B123" s="45" t="s">
        <v>3531</v>
      </c>
      <c r="C123" s="45"/>
      <c r="D123" s="45" t="s">
        <v>3532</v>
      </c>
      <c r="E123" s="43"/>
      <c r="F123" s="45"/>
      <c r="G123" s="49"/>
    </row>
    <row r="124" ht="36" customHeight="1" spans="1:7">
      <c r="A124" s="43">
        <v>330801</v>
      </c>
      <c r="B124" s="45" t="s">
        <v>3533</v>
      </c>
      <c r="C124" s="45"/>
      <c r="D124" s="45" t="s">
        <v>3534</v>
      </c>
      <c r="E124" s="43"/>
      <c r="F124" s="45"/>
      <c r="G124" s="49"/>
    </row>
    <row r="125" ht="36" customHeight="1" spans="1:7">
      <c r="A125" s="70" t="str">
        <f>VLOOKUP(B125,'[1]20241216导出诊疗项目（银海后台导出）'!$D:$R,15,0)</f>
        <v>003308010010000-330801001</v>
      </c>
      <c r="B125" s="45" t="s">
        <v>3535</v>
      </c>
      <c r="C125" s="45" t="s">
        <v>3536</v>
      </c>
      <c r="D125" s="45"/>
      <c r="E125" s="43" t="s">
        <v>3311</v>
      </c>
      <c r="F125" s="45"/>
      <c r="G125" s="49">
        <v>4030</v>
      </c>
    </row>
    <row r="126" ht="36" customHeight="1" spans="1:7">
      <c r="A126" s="70" t="str">
        <f>VLOOKUP(B126,'[1]20241216导出诊疗项目（银海后台导出）'!$D:$R,15,0)</f>
        <v>003308010020000-330801002</v>
      </c>
      <c r="B126" s="45" t="s">
        <v>3537</v>
      </c>
      <c r="C126" s="45" t="s">
        <v>3538</v>
      </c>
      <c r="D126" s="45" t="s">
        <v>3539</v>
      </c>
      <c r="E126" s="43" t="s">
        <v>3311</v>
      </c>
      <c r="F126" s="45"/>
      <c r="G126" s="49">
        <v>5460</v>
      </c>
    </row>
    <row r="127" ht="36" customHeight="1" spans="1:7">
      <c r="A127" s="70" t="str">
        <f>VLOOKUP(B127,'[1]20241216导出诊疗项目（银海后台导出）'!$D:$R,15,0)</f>
        <v>003308010030000-330801003</v>
      </c>
      <c r="B127" s="45" t="s">
        <v>3540</v>
      </c>
      <c r="C127" s="45" t="s">
        <v>3541</v>
      </c>
      <c r="D127" s="45" t="s">
        <v>3542</v>
      </c>
      <c r="E127" s="43" t="s">
        <v>3311</v>
      </c>
      <c r="F127" s="45"/>
      <c r="G127" s="49">
        <v>6630</v>
      </c>
    </row>
    <row r="128" ht="36" customHeight="1" spans="1:7">
      <c r="A128" s="70" t="str">
        <f>VLOOKUP(B128,'[1]20241216导出诊疗项目（银海后台导出）'!$D:$R,15,0)</f>
        <v>003308010040000-330801004</v>
      </c>
      <c r="B128" s="45" t="s">
        <v>3543</v>
      </c>
      <c r="C128" s="45" t="s">
        <v>3544</v>
      </c>
      <c r="D128" s="45" t="s">
        <v>3542</v>
      </c>
      <c r="E128" s="43" t="s">
        <v>3311</v>
      </c>
      <c r="F128" s="45"/>
      <c r="G128" s="49">
        <v>6851</v>
      </c>
    </row>
    <row r="129" ht="36" customHeight="1" spans="1:7">
      <c r="A129" s="70" t="str">
        <f>VLOOKUP(B129,'[1]20241216导出诊疗项目（银海后台导出）'!$D:$R,15,0)</f>
        <v>003308010050000-330801005</v>
      </c>
      <c r="B129" s="45" t="s">
        <v>3545</v>
      </c>
      <c r="C129" s="45"/>
      <c r="D129" s="45" t="s">
        <v>3542</v>
      </c>
      <c r="E129" s="43" t="s">
        <v>3311</v>
      </c>
      <c r="F129" s="45"/>
      <c r="G129" s="49">
        <v>5746</v>
      </c>
    </row>
    <row r="130" ht="36" customHeight="1" spans="1:7">
      <c r="A130" s="70" t="str">
        <f>VLOOKUP(B130,'[1]20241216导出诊疗项目（银海后台导出）'!$D:$R,15,0)</f>
        <v>003308010060000-330801006</v>
      </c>
      <c r="B130" s="45" t="s">
        <v>3546</v>
      </c>
      <c r="C130" s="45" t="s">
        <v>3547</v>
      </c>
      <c r="D130" s="45"/>
      <c r="E130" s="43" t="s">
        <v>3311</v>
      </c>
      <c r="F130" s="45"/>
      <c r="G130" s="49">
        <v>4914</v>
      </c>
    </row>
    <row r="131" ht="36" customHeight="1" spans="1:7">
      <c r="A131" s="70" t="str">
        <f>VLOOKUP(B131,'[1]20241216导出诊疗项目（银海后台导出）'!$D:$R,15,0)</f>
        <v>003308010070000-330801007</v>
      </c>
      <c r="B131" s="45" t="s">
        <v>3548</v>
      </c>
      <c r="C131" s="45" t="s">
        <v>3549</v>
      </c>
      <c r="D131" s="45" t="s">
        <v>3550</v>
      </c>
      <c r="E131" s="43" t="s">
        <v>3311</v>
      </c>
      <c r="F131" s="45"/>
      <c r="G131" s="49">
        <v>4914</v>
      </c>
    </row>
    <row r="132" ht="36" customHeight="1" spans="1:7">
      <c r="A132" s="70" t="str">
        <f>VLOOKUP(B132,'[1]20241216导出诊疗项目（银海后台导出）'!$D:$R,15,0)</f>
        <v>003308010080000-330801008</v>
      </c>
      <c r="B132" s="45" t="s">
        <v>3551</v>
      </c>
      <c r="C132" s="45"/>
      <c r="D132" s="45" t="s">
        <v>3552</v>
      </c>
      <c r="E132" s="43" t="s">
        <v>3311</v>
      </c>
      <c r="F132" s="45"/>
      <c r="G132" s="49">
        <v>5460</v>
      </c>
    </row>
    <row r="133" ht="36" customHeight="1" spans="1:7">
      <c r="A133" s="70" t="str">
        <f>VLOOKUP(B133,'[1]20241216导出诊疗项目（银海后台导出）'!$D:$R,15,0)</f>
        <v>003308010090000-330801009</v>
      </c>
      <c r="B133" s="45" t="s">
        <v>3553</v>
      </c>
      <c r="C133" s="45"/>
      <c r="D133" s="45" t="s">
        <v>3554</v>
      </c>
      <c r="E133" s="43" t="s">
        <v>3311</v>
      </c>
      <c r="F133" s="45"/>
      <c r="G133" s="49">
        <v>5460</v>
      </c>
    </row>
    <row r="134" ht="36" customHeight="1" spans="1:7">
      <c r="A134" s="70" t="str">
        <f>VLOOKUP(B134,'[1]20241216导出诊疗项目（银海后台导出）'!$D:$R,15,0)</f>
        <v>003308010100000-330801010</v>
      </c>
      <c r="B134" s="45" t="s">
        <v>3555</v>
      </c>
      <c r="C134" s="45" t="s">
        <v>3556</v>
      </c>
      <c r="D134" s="45" t="s">
        <v>3557</v>
      </c>
      <c r="E134" s="43" t="s">
        <v>3311</v>
      </c>
      <c r="F134" s="45"/>
      <c r="G134" s="49">
        <v>4680</v>
      </c>
    </row>
    <row r="135" ht="36" customHeight="1" spans="1:7">
      <c r="A135" s="70" t="str">
        <f>VLOOKUP(B135,'[1]20241216导出诊疗项目（银海后台导出）'!$D:$R,15,0)</f>
        <v>003308010110000-330801011</v>
      </c>
      <c r="B135" s="45" t="s">
        <v>3558</v>
      </c>
      <c r="C135" s="45"/>
      <c r="D135" s="45" t="s">
        <v>3542</v>
      </c>
      <c r="E135" s="43" t="s">
        <v>3311</v>
      </c>
      <c r="F135" s="45"/>
      <c r="G135" s="49">
        <v>4290</v>
      </c>
    </row>
    <row r="136" ht="36" customHeight="1" spans="1:7">
      <c r="A136" s="70" t="str">
        <f>VLOOKUP(B136,'[1]20241216导出诊疗项目（银海后台导出）'!$D:$R,15,0)</f>
        <v>003308010120000-330801012</v>
      </c>
      <c r="B136" s="45" t="s">
        <v>3559</v>
      </c>
      <c r="C136" s="45" t="s">
        <v>3560</v>
      </c>
      <c r="D136" s="45" t="s">
        <v>3550</v>
      </c>
      <c r="E136" s="43" t="s">
        <v>3311</v>
      </c>
      <c r="F136" s="45"/>
      <c r="G136" s="49">
        <v>4290</v>
      </c>
    </row>
    <row r="137" ht="36" customHeight="1" spans="1:7">
      <c r="A137" s="70" t="str">
        <f>VLOOKUP(B137,'[1]20241216导出诊疗项目（银海后台导出）'!$D:$R,15,0)</f>
        <v>003308010130000-330801013</v>
      </c>
      <c r="B137" s="45" t="s">
        <v>3561</v>
      </c>
      <c r="C137" s="45"/>
      <c r="D137" s="45" t="s">
        <v>3542</v>
      </c>
      <c r="E137" s="43" t="s">
        <v>3311</v>
      </c>
      <c r="F137" s="45"/>
      <c r="G137" s="49"/>
    </row>
    <row r="138" ht="36" customHeight="1" spans="1:7">
      <c r="A138" s="70" t="str">
        <f>VLOOKUP(B138,'[1]20241216导出诊疗项目（银海后台导出）'!$D:$R,15,0)</f>
        <v>003308010140000-330801014</v>
      </c>
      <c r="B138" s="45" t="s">
        <v>3562</v>
      </c>
      <c r="C138" s="45"/>
      <c r="D138" s="45" t="s">
        <v>3542</v>
      </c>
      <c r="E138" s="43" t="s">
        <v>3311</v>
      </c>
      <c r="F138" s="45" t="s">
        <v>3563</v>
      </c>
      <c r="G138" s="49">
        <v>6961.5</v>
      </c>
    </row>
    <row r="139" ht="36" customHeight="1" spans="1:7">
      <c r="A139" s="70" t="str">
        <f>VLOOKUP(B139,'[1]20241216导出诊疗项目（银海后台导出）'!$D:$R,15,0)</f>
        <v>003308010140001-330801014b</v>
      </c>
      <c r="B139" s="45" t="s">
        <v>3564</v>
      </c>
      <c r="C139" s="45"/>
      <c r="D139" s="45"/>
      <c r="E139" s="43" t="s">
        <v>3311</v>
      </c>
      <c r="F139" s="45"/>
      <c r="G139" s="49">
        <v>2088.45</v>
      </c>
    </row>
    <row r="140" ht="36" customHeight="1" spans="1:7">
      <c r="A140" s="70" t="str">
        <f>VLOOKUP(B140,'[1]20241216导出诊疗项目（银海后台导出）'!$D:$R,15,0)</f>
        <v>003308010150000-330801015</v>
      </c>
      <c r="B140" s="45" t="s">
        <v>3565</v>
      </c>
      <c r="C140" s="45"/>
      <c r="D140" s="45"/>
      <c r="E140" s="43" t="s">
        <v>3311</v>
      </c>
      <c r="F140" s="45"/>
      <c r="G140" s="49">
        <v>3100</v>
      </c>
    </row>
    <row r="141" ht="36" customHeight="1" spans="1:7">
      <c r="A141" s="70" t="str">
        <f>VLOOKUP(B141,'[1]20241216导出诊疗项目（银海后台导出）'!$D:$R,15,0)</f>
        <v>003308010160000-330801016</v>
      </c>
      <c r="B141" s="45" t="s">
        <v>3566</v>
      </c>
      <c r="C141" s="45" t="s">
        <v>3567</v>
      </c>
      <c r="D141" s="45" t="s">
        <v>3550</v>
      </c>
      <c r="E141" s="43" t="s">
        <v>3311</v>
      </c>
      <c r="F141" s="45"/>
      <c r="G141" s="49">
        <v>5610</v>
      </c>
    </row>
    <row r="142" ht="36" customHeight="1" spans="1:7">
      <c r="A142" s="70" t="str">
        <f>VLOOKUP(B142,'[1]20241216导出诊疗项目（银海后台导出）'!$D:$R,15,0)</f>
        <v>003308010170000-330801017</v>
      </c>
      <c r="B142" s="45" t="s">
        <v>3568</v>
      </c>
      <c r="C142" s="45" t="s">
        <v>3569</v>
      </c>
      <c r="D142" s="45" t="s">
        <v>3570</v>
      </c>
      <c r="E142" s="43" t="s">
        <v>3311</v>
      </c>
      <c r="F142" s="45"/>
      <c r="G142" s="49">
        <v>3770</v>
      </c>
    </row>
    <row r="143" ht="36" customHeight="1" spans="1:7">
      <c r="A143" s="70" t="str">
        <f>VLOOKUP(B143,'[1]20241216导出诊疗项目（银海后台导出）'!$D:$R,15,0)</f>
        <v>003308010180000-330801018</v>
      </c>
      <c r="B143" s="45" t="s">
        <v>3571</v>
      </c>
      <c r="C143" s="45" t="s">
        <v>3572</v>
      </c>
      <c r="D143" s="45"/>
      <c r="E143" s="43" t="s">
        <v>3311</v>
      </c>
      <c r="F143" s="45"/>
      <c r="G143" s="49">
        <v>4290</v>
      </c>
    </row>
    <row r="144" ht="36" customHeight="1" spans="1:7">
      <c r="A144" s="70" t="str">
        <f>VLOOKUP(B144,'[1]20241216导出诊疗项目（银海后台导出）'!$D:$R,15,0)</f>
        <v>003308010190000-330801019</v>
      </c>
      <c r="B144" s="45" t="s">
        <v>3573</v>
      </c>
      <c r="C144" s="45" t="s">
        <v>3574</v>
      </c>
      <c r="D144" s="45" t="s">
        <v>3550</v>
      </c>
      <c r="E144" s="43" t="s">
        <v>3311</v>
      </c>
      <c r="F144" s="45"/>
      <c r="G144" s="49">
        <v>7293</v>
      </c>
    </row>
    <row r="145" ht="36" customHeight="1" spans="1:7">
      <c r="A145" s="70" t="str">
        <f>VLOOKUP(B145,'[1]20241216导出诊疗项目（银海后台导出）'!$D:$R,15,0)</f>
        <v>003308010200000-330801020</v>
      </c>
      <c r="B145" s="45" t="s">
        <v>3575</v>
      </c>
      <c r="C145" s="45"/>
      <c r="D145" s="45"/>
      <c r="E145" s="43" t="s">
        <v>3311</v>
      </c>
      <c r="F145" s="45"/>
      <c r="G145" s="49">
        <v>4914</v>
      </c>
    </row>
    <row r="146" ht="36" customHeight="1" spans="1:7">
      <c r="A146" s="70" t="str">
        <f>VLOOKUP(B146,'[1]20241216导出诊疗项目（银海后台导出）'!$D:$R,15,0)</f>
        <v>003308010210000-330801021</v>
      </c>
      <c r="B146" s="45" t="s">
        <v>3576</v>
      </c>
      <c r="C146" s="45"/>
      <c r="D146" s="45"/>
      <c r="E146" s="43" t="s">
        <v>3311</v>
      </c>
      <c r="F146" s="45"/>
      <c r="G146" s="49">
        <v>4030</v>
      </c>
    </row>
    <row r="147" ht="36" customHeight="1" spans="1:7">
      <c r="A147" s="70" t="str">
        <f>VLOOKUP(B147,'[1]20241216导出诊疗项目（银海后台导出）'!$D:$R,15,0)</f>
        <v>003308010220000-330801022</v>
      </c>
      <c r="B147" s="45" t="s">
        <v>3577</v>
      </c>
      <c r="C147" s="45" t="s">
        <v>3578</v>
      </c>
      <c r="D147" s="45"/>
      <c r="E147" s="43" t="s">
        <v>3311</v>
      </c>
      <c r="F147" s="45"/>
      <c r="G147" s="49">
        <v>4680</v>
      </c>
    </row>
    <row r="148" ht="36" customHeight="1" spans="1:7">
      <c r="A148" s="70" t="str">
        <f>VLOOKUP(B148,'[1]20241216导出诊疗项目（银海后台导出）'!$D:$R,15,0)</f>
        <v>003308010230000-330801023</v>
      </c>
      <c r="B148" s="45" t="s">
        <v>3579</v>
      </c>
      <c r="C148" s="45" t="s">
        <v>3580</v>
      </c>
      <c r="D148" s="45"/>
      <c r="E148" s="43" t="s">
        <v>3311</v>
      </c>
      <c r="F148" s="45"/>
      <c r="G148" s="49">
        <v>5869.5</v>
      </c>
    </row>
    <row r="149" ht="36" customHeight="1" spans="1:7">
      <c r="A149" s="70" t="str">
        <f>VLOOKUP(B149,'[1]20241216导出诊疗项目（银海后台导出）'!$D:$R,15,0)</f>
        <v>003308010240000-330801024</v>
      </c>
      <c r="B149" s="45" t="s">
        <v>3581</v>
      </c>
      <c r="C149" s="45" t="s">
        <v>3582</v>
      </c>
      <c r="D149" s="45"/>
      <c r="E149" s="43" t="s">
        <v>3311</v>
      </c>
      <c r="F149" s="45"/>
      <c r="G149" s="49">
        <v>5733</v>
      </c>
    </row>
    <row r="150" ht="36" customHeight="1" spans="1:7">
      <c r="A150" s="70" t="str">
        <f>VLOOKUP(B150,'[1]20241216导出诊疗项目（银海后台导出）'!$D:$R,15,0)</f>
        <v>003308010250000-330801025</v>
      </c>
      <c r="B150" s="45" t="s">
        <v>3583</v>
      </c>
      <c r="C150" s="45" t="s">
        <v>3584</v>
      </c>
      <c r="D150" s="45"/>
      <c r="E150" s="43" t="s">
        <v>3311</v>
      </c>
      <c r="F150" s="45"/>
      <c r="G150" s="49">
        <v>5187</v>
      </c>
    </row>
    <row r="151" ht="36" customHeight="1" spans="1:7">
      <c r="A151" s="70" t="str">
        <f>VLOOKUP(B151,'[1]20241216导出诊疗项目（银海后台导出）'!$D:$R,15,0)</f>
        <v>003308010260000-330801026</v>
      </c>
      <c r="B151" s="45" t="s">
        <v>3585</v>
      </c>
      <c r="C151" s="45" t="s">
        <v>3586</v>
      </c>
      <c r="D151" s="45"/>
      <c r="E151" s="43" t="s">
        <v>3311</v>
      </c>
      <c r="F151" s="45"/>
      <c r="G151" s="49">
        <v>5200</v>
      </c>
    </row>
    <row r="152" ht="36" customHeight="1" spans="1:7">
      <c r="A152" s="70" t="str">
        <f>VLOOKUP(B152,'[1]20241216导出诊疗项目（银海后台导出）'!$D:$R,15,0)</f>
        <v>003308010270000-330801027</v>
      </c>
      <c r="B152" s="45" t="s">
        <v>3587</v>
      </c>
      <c r="C152" s="45" t="s">
        <v>3588</v>
      </c>
      <c r="D152" s="45"/>
      <c r="E152" s="43" t="s">
        <v>3311</v>
      </c>
      <c r="F152" s="45"/>
      <c r="G152" s="49">
        <v>7293</v>
      </c>
    </row>
    <row r="153" ht="36" customHeight="1" spans="1:7">
      <c r="A153" s="70" t="str">
        <f>VLOOKUP(B153,'[1]20241216导出诊疗项目（银海后台导出）'!$D:$R,15,0)</f>
        <v>003308010280000-330801028</v>
      </c>
      <c r="B153" s="45" t="s">
        <v>3589</v>
      </c>
      <c r="C153" s="45"/>
      <c r="D153" s="45"/>
      <c r="E153" s="43" t="s">
        <v>3311</v>
      </c>
      <c r="F153" s="45"/>
      <c r="G153" s="49"/>
    </row>
    <row r="154" ht="36" customHeight="1" spans="1:7">
      <c r="A154" s="43">
        <v>330802</v>
      </c>
      <c r="B154" s="45" t="s">
        <v>3590</v>
      </c>
      <c r="C154" s="45"/>
      <c r="D154" s="45" t="s">
        <v>3591</v>
      </c>
      <c r="E154" s="43"/>
      <c r="F154" s="45"/>
      <c r="G154" s="49"/>
    </row>
    <row r="155" ht="36" customHeight="1" spans="1:7">
      <c r="A155" s="70" t="str">
        <f>VLOOKUP(B155,'[1]20241216导出诊疗项目（银海后台导出）'!$D:$R,15,0)</f>
        <v>003308020010000-330802001</v>
      </c>
      <c r="B155" s="45" t="s">
        <v>3592</v>
      </c>
      <c r="C155" s="45" t="s">
        <v>3593</v>
      </c>
      <c r="D155" s="45"/>
      <c r="E155" s="43" t="s">
        <v>3311</v>
      </c>
      <c r="F155" s="45"/>
      <c r="G155" s="49">
        <v>5083</v>
      </c>
    </row>
    <row r="156" ht="36" customHeight="1" spans="1:7">
      <c r="A156" s="70" t="str">
        <f>VLOOKUP(B156,'[1]20241216导出诊疗项目（银海后台导出）'!$D:$R,15,0)</f>
        <v>003308020020000-330802002</v>
      </c>
      <c r="B156" s="45" t="s">
        <v>3594</v>
      </c>
      <c r="C156" s="45"/>
      <c r="D156" s="45"/>
      <c r="E156" s="43" t="s">
        <v>3311</v>
      </c>
      <c r="F156" s="45"/>
      <c r="G156" s="49">
        <v>4030</v>
      </c>
    </row>
    <row r="157" ht="36" customHeight="1" spans="1:7">
      <c r="A157" s="70" t="str">
        <f>VLOOKUP(B157,'[1]20241216导出诊疗项目（银海后台导出）'!$D:$R,15,0)</f>
        <v>003308020030000-330802003</v>
      </c>
      <c r="B157" s="45" t="s">
        <v>3595</v>
      </c>
      <c r="C157" s="45" t="s">
        <v>3596</v>
      </c>
      <c r="D157" s="45" t="s">
        <v>3597</v>
      </c>
      <c r="E157" s="43" t="s">
        <v>3598</v>
      </c>
      <c r="F157" s="45"/>
      <c r="G157" s="49">
        <v>9282</v>
      </c>
    </row>
    <row r="158" ht="36" customHeight="1" spans="1:7">
      <c r="A158" s="70" t="str">
        <f>VLOOKUP(B158,'[1]20241216导出诊疗项目（银海后台导出）'!$D:$R,15,0)</f>
        <v>003308020040000-330802004</v>
      </c>
      <c r="B158" s="45" t="s">
        <v>3599</v>
      </c>
      <c r="C158" s="45" t="s">
        <v>3600</v>
      </c>
      <c r="D158" s="45" t="s">
        <v>3542</v>
      </c>
      <c r="E158" s="43" t="s">
        <v>3598</v>
      </c>
      <c r="F158" s="45"/>
      <c r="G158" s="49">
        <v>5800</v>
      </c>
    </row>
    <row r="159" ht="36" customHeight="1" spans="1:7">
      <c r="A159" s="70" t="str">
        <f>VLOOKUP(B159,'[1]20241216导出诊疗项目（银海后台导出）'!$D:$R,15,0)</f>
        <v>003308020050000-330802005</v>
      </c>
      <c r="B159" s="45" t="s">
        <v>3601</v>
      </c>
      <c r="C159" s="45"/>
      <c r="D159" s="45" t="s">
        <v>3550</v>
      </c>
      <c r="E159" s="43" t="s">
        <v>3598</v>
      </c>
      <c r="F159" s="45"/>
      <c r="G159" s="49">
        <v>8872.5</v>
      </c>
    </row>
    <row r="160" ht="36" customHeight="1" spans="1:7">
      <c r="A160" s="70" t="str">
        <f>VLOOKUP(B160,'[1]20241216导出诊疗项目（银海后台导出）'!$D:$R,15,0)</f>
        <v>003308020060000-330802006</v>
      </c>
      <c r="B160" s="45" t="s">
        <v>3602</v>
      </c>
      <c r="C160" s="45"/>
      <c r="D160" s="45" t="s">
        <v>3603</v>
      </c>
      <c r="E160" s="43" t="s">
        <v>3598</v>
      </c>
      <c r="F160" s="45"/>
      <c r="G160" s="49">
        <v>7670</v>
      </c>
    </row>
    <row r="161" ht="36" customHeight="1" spans="1:7">
      <c r="A161" s="70" t="str">
        <f>VLOOKUP(B161,'[1]20241216导出诊疗项目（银海后台导出）'!$D:$R,15,0)</f>
        <v>003308020070000-330802007</v>
      </c>
      <c r="B161" s="45" t="s">
        <v>3604</v>
      </c>
      <c r="C161" s="45" t="s">
        <v>3605</v>
      </c>
      <c r="D161" s="45" t="s">
        <v>3597</v>
      </c>
      <c r="E161" s="43" t="s">
        <v>3598</v>
      </c>
      <c r="F161" s="45" t="s">
        <v>3606</v>
      </c>
      <c r="G161" s="49">
        <v>5900</v>
      </c>
    </row>
    <row r="162" ht="36" customHeight="1" spans="1:7">
      <c r="A162" s="70" t="str">
        <f>VLOOKUP(B162,'[1]20241216导出诊疗项目（银海后台导出）'!$D:$R,15,0)</f>
        <v>003308020070001-330802007b</v>
      </c>
      <c r="B162" s="45" t="s">
        <v>3607</v>
      </c>
      <c r="C162" s="45"/>
      <c r="D162" s="45"/>
      <c r="E162" s="43" t="s">
        <v>3311</v>
      </c>
      <c r="F162" s="45"/>
      <c r="G162" s="49">
        <v>500</v>
      </c>
    </row>
    <row r="163" ht="36" customHeight="1" spans="1:7">
      <c r="A163" s="43">
        <v>330802008</v>
      </c>
      <c r="B163" s="45" t="s">
        <v>3608</v>
      </c>
      <c r="C163" s="45"/>
      <c r="D163" s="45"/>
      <c r="E163" s="43" t="s">
        <v>3311</v>
      </c>
      <c r="F163" s="45"/>
      <c r="G163" s="49"/>
    </row>
    <row r="164" ht="36" customHeight="1" spans="1:7">
      <c r="A164" s="70" t="str">
        <f>VLOOKUP(B164,'[1]20241216导出诊疗项目（银海后台导出）'!$D:$R,15,0)</f>
        <v>003308020090000-330802009</v>
      </c>
      <c r="B164" s="45" t="s">
        <v>3609</v>
      </c>
      <c r="C164" s="45"/>
      <c r="D164" s="45"/>
      <c r="E164" s="43" t="s">
        <v>3311</v>
      </c>
      <c r="F164" s="45"/>
      <c r="G164" s="49"/>
    </row>
    <row r="165" ht="36" customHeight="1" spans="1:7">
      <c r="A165" s="70" t="str">
        <f>VLOOKUP(B165,'[1]20241216导出诊疗项目（银海后台导出）'!$D:$R,15,0)</f>
        <v>003308020100000-330802010</v>
      </c>
      <c r="B165" s="45" t="s">
        <v>3610</v>
      </c>
      <c r="C165" s="45"/>
      <c r="D165" s="45"/>
      <c r="E165" s="43" t="s">
        <v>3311</v>
      </c>
      <c r="F165" s="45"/>
      <c r="G165" s="49"/>
    </row>
    <row r="166" ht="36" customHeight="1" spans="1:7">
      <c r="A166" s="70" t="str">
        <f>VLOOKUP(B166,'[1]20241216导出诊疗项目（银海后台导出）'!$D:$R,15,0)</f>
        <v>003308020110000-330802011</v>
      </c>
      <c r="B166" s="45" t="s">
        <v>3611</v>
      </c>
      <c r="C166" s="45"/>
      <c r="D166" s="45"/>
      <c r="E166" s="43" t="s">
        <v>3612</v>
      </c>
      <c r="F166" s="45"/>
      <c r="G166" s="49">
        <v>4030</v>
      </c>
    </row>
    <row r="167" ht="36" customHeight="1" spans="1:7">
      <c r="A167" s="70" t="str">
        <f>VLOOKUP(B167,'[1]20241216导出诊疗项目（银海后台导出）'!$D:$R,15,0)</f>
        <v>003308020120000-330802012</v>
      </c>
      <c r="B167" s="45" t="s">
        <v>3613</v>
      </c>
      <c r="C167" s="45"/>
      <c r="D167" s="45"/>
      <c r="E167" s="43" t="s">
        <v>3311</v>
      </c>
      <c r="F167" s="45"/>
      <c r="G167" s="49">
        <v>2600</v>
      </c>
    </row>
    <row r="168" ht="36" customHeight="1" spans="1:7">
      <c r="A168" s="70" t="str">
        <f>VLOOKUP(B168,'[1]20241216导出诊疗项目（银海后台导出）'!$D:$R,15,0)</f>
        <v>003308020130000-330802013</v>
      </c>
      <c r="B168" s="45" t="s">
        <v>3614</v>
      </c>
      <c r="C168" s="45"/>
      <c r="D168" s="45"/>
      <c r="E168" s="43" t="s">
        <v>3311</v>
      </c>
      <c r="F168" s="45"/>
      <c r="G168" s="49">
        <v>4030</v>
      </c>
    </row>
    <row r="169" ht="36" customHeight="1" spans="1:7">
      <c r="A169" s="70" t="str">
        <f>VLOOKUP(B169,'[1]20241216导出诊疗项目（银海后台导出）'!$D:$R,15,0)</f>
        <v>003308020140000-330802014</v>
      </c>
      <c r="B169" s="45" t="s">
        <v>3615</v>
      </c>
      <c r="C169" s="45" t="s">
        <v>3616</v>
      </c>
      <c r="D169" s="45"/>
      <c r="E169" s="43" t="s">
        <v>3311</v>
      </c>
      <c r="F169" s="45" t="s">
        <v>3617</v>
      </c>
      <c r="G169" s="49">
        <v>4030</v>
      </c>
    </row>
    <row r="170" ht="36" customHeight="1" spans="1:7">
      <c r="A170" s="70" t="str">
        <f>VLOOKUP(B170,'[1]20241216导出诊疗项目（银海后台导出）'!$D:$R,15,0)</f>
        <v>003308020140001-330802014b</v>
      </c>
      <c r="B170" s="45" t="s">
        <v>3618</v>
      </c>
      <c r="C170" s="45"/>
      <c r="D170" s="45"/>
      <c r="E170" s="43" t="s">
        <v>3311</v>
      </c>
      <c r="F170" s="45"/>
      <c r="G170" s="49">
        <v>1000</v>
      </c>
    </row>
    <row r="171" ht="36" customHeight="1" spans="1:7">
      <c r="A171" s="70" t="str">
        <f>VLOOKUP(B171,'[1]20241216导出诊疗项目（银海后台导出）'!$D:$R,15,0)</f>
        <v>003308020150000-330802015</v>
      </c>
      <c r="B171" s="45" t="s">
        <v>3619</v>
      </c>
      <c r="C171" s="45"/>
      <c r="D171" s="45"/>
      <c r="E171" s="43" t="s">
        <v>3311</v>
      </c>
      <c r="F171" s="45"/>
      <c r="G171" s="49">
        <v>6851</v>
      </c>
    </row>
    <row r="172" ht="36" customHeight="1" spans="1:7">
      <c r="A172" s="70" t="str">
        <f>VLOOKUP(B172,'[1]20241216导出诊疗项目（银海后台导出）'!$D:$R,15,0)</f>
        <v>003308020160000-330802016</v>
      </c>
      <c r="B172" s="45" t="s">
        <v>3620</v>
      </c>
      <c r="C172" s="45" t="s">
        <v>3621</v>
      </c>
      <c r="D172" s="45"/>
      <c r="E172" s="43" t="s">
        <v>3311</v>
      </c>
      <c r="F172" s="45"/>
      <c r="G172" s="49">
        <v>3380</v>
      </c>
    </row>
    <row r="173" ht="36" customHeight="1" spans="1:7">
      <c r="A173" s="70" t="str">
        <f>VLOOKUP(B173,'[1]20241216导出诊疗项目（银海后台导出）'!$D:$R,15,0)</f>
        <v>003308020170000-330802017</v>
      </c>
      <c r="B173" s="45" t="s">
        <v>3622</v>
      </c>
      <c r="C173" s="45" t="s">
        <v>3623</v>
      </c>
      <c r="D173" s="45" t="s">
        <v>3624</v>
      </c>
      <c r="E173" s="43" t="s">
        <v>3311</v>
      </c>
      <c r="F173" s="45"/>
      <c r="G173" s="49"/>
    </row>
    <row r="174" ht="36" customHeight="1" spans="1:7">
      <c r="A174" s="70" t="str">
        <f>VLOOKUP(B174,'[1]20241216导出诊疗项目（银海后台导出）'!$D:$R,15,0)</f>
        <v>003308020180000-330802018</v>
      </c>
      <c r="B174" s="45" t="s">
        <v>3625</v>
      </c>
      <c r="C174" s="45" t="s">
        <v>3626</v>
      </c>
      <c r="D174" s="45" t="s">
        <v>3627</v>
      </c>
      <c r="E174" s="43" t="s">
        <v>3311</v>
      </c>
      <c r="F174" s="45"/>
      <c r="G174" s="49">
        <v>8190</v>
      </c>
    </row>
    <row r="175" ht="36" customHeight="1" spans="1:7">
      <c r="A175" s="70" t="str">
        <f>VLOOKUP(B175,'[1]20241216导出诊疗项目（银海后台导出）'!$D:$R,15,0)</f>
        <v>003308020190000-330802019</v>
      </c>
      <c r="B175" s="45" t="s">
        <v>3628</v>
      </c>
      <c r="C175" s="45" t="s">
        <v>3629</v>
      </c>
      <c r="D175" s="45" t="s">
        <v>3627</v>
      </c>
      <c r="E175" s="43" t="s">
        <v>3311</v>
      </c>
      <c r="F175" s="45"/>
      <c r="G175" s="49">
        <v>6110</v>
      </c>
    </row>
    <row r="176" ht="36" customHeight="1" spans="1:7">
      <c r="A176" s="70" t="str">
        <f>VLOOKUP(B176,'[1]20241216导出诊疗项目（银海后台导出）'!$D:$R,15,0)</f>
        <v>003308020200000-330802020</v>
      </c>
      <c r="B176" s="45" t="s">
        <v>3630</v>
      </c>
      <c r="C176" s="45"/>
      <c r="D176" s="45"/>
      <c r="E176" s="43" t="s">
        <v>3311</v>
      </c>
      <c r="F176" s="45"/>
      <c r="G176" s="49">
        <v>7293</v>
      </c>
    </row>
    <row r="177" ht="36" customHeight="1" spans="1:7">
      <c r="A177" s="70" t="str">
        <f>VLOOKUP(B177,'[1]20241216导出诊疗项目（银海后台导出）'!$D:$R,15,0)</f>
        <v>003308020210000-330802021</v>
      </c>
      <c r="B177" s="45" t="s">
        <v>3631</v>
      </c>
      <c r="C177" s="45" t="s">
        <v>3632</v>
      </c>
      <c r="D177" s="45"/>
      <c r="E177" s="43" t="s">
        <v>3311</v>
      </c>
      <c r="F177" s="45"/>
      <c r="G177" s="49">
        <v>7098</v>
      </c>
    </row>
    <row r="178" ht="36" customHeight="1" spans="1:7">
      <c r="A178" s="43">
        <v>330802022</v>
      </c>
      <c r="B178" s="45" t="s">
        <v>3633</v>
      </c>
      <c r="C178" s="45"/>
      <c r="D178" s="45"/>
      <c r="E178" s="43" t="s">
        <v>3311</v>
      </c>
      <c r="F178" s="45"/>
      <c r="G178" s="49"/>
    </row>
    <row r="179" ht="36" customHeight="1" spans="1:7">
      <c r="A179" s="70" t="str">
        <f>VLOOKUP(B179,'[1]20241216导出诊疗项目（银海后台导出）'!$D:$R,15,0)</f>
        <v>003308020230000-330802023</v>
      </c>
      <c r="B179" s="45" t="s">
        <v>3634</v>
      </c>
      <c r="C179" s="45" t="s">
        <v>3635</v>
      </c>
      <c r="D179" s="45" t="s">
        <v>3550</v>
      </c>
      <c r="E179" s="43" t="s">
        <v>3311</v>
      </c>
      <c r="F179" s="45"/>
      <c r="G179" s="49">
        <v>5460</v>
      </c>
    </row>
    <row r="180" ht="36" customHeight="1" spans="1:7">
      <c r="A180" s="70" t="str">
        <f>VLOOKUP(B180,'[1]20241216导出诊疗项目（银海后台导出）'!$D:$R,15,0)</f>
        <v>003308020240000-330802024</v>
      </c>
      <c r="B180" s="45" t="s">
        <v>3636</v>
      </c>
      <c r="C180" s="45" t="s">
        <v>3637</v>
      </c>
      <c r="D180" s="45"/>
      <c r="E180" s="43" t="s">
        <v>3311</v>
      </c>
      <c r="F180" s="45"/>
      <c r="G180" s="49">
        <v>6688.5</v>
      </c>
    </row>
    <row r="181" ht="36" customHeight="1" spans="1:7">
      <c r="A181" s="43">
        <v>330802025</v>
      </c>
      <c r="B181" s="45" t="s">
        <v>3638</v>
      </c>
      <c r="C181" s="45" t="s">
        <v>3639</v>
      </c>
      <c r="D181" s="45" t="s">
        <v>3640</v>
      </c>
      <c r="E181" s="43" t="s">
        <v>3311</v>
      </c>
      <c r="F181" s="45"/>
      <c r="G181" s="49"/>
    </row>
    <row r="182" ht="36" customHeight="1" spans="1:7">
      <c r="A182" s="43">
        <v>330802026</v>
      </c>
      <c r="B182" s="45" t="s">
        <v>3641</v>
      </c>
      <c r="C182" s="45" t="s">
        <v>3642</v>
      </c>
      <c r="D182" s="45" t="s">
        <v>3550</v>
      </c>
      <c r="E182" s="43" t="s">
        <v>3311</v>
      </c>
      <c r="F182" s="45"/>
      <c r="G182" s="49"/>
    </row>
    <row r="183" ht="36" customHeight="1" spans="1:7">
      <c r="A183" s="43">
        <v>330802027</v>
      </c>
      <c r="B183" s="45" t="s">
        <v>3643</v>
      </c>
      <c r="C183" s="45" t="s">
        <v>3644</v>
      </c>
      <c r="D183" s="45" t="s">
        <v>3645</v>
      </c>
      <c r="E183" s="43" t="s">
        <v>3311</v>
      </c>
      <c r="F183" s="45"/>
      <c r="G183" s="49"/>
    </row>
    <row r="184" ht="36" customHeight="1" spans="1:7">
      <c r="A184" s="70" t="str">
        <f>VLOOKUP(B184,'[1]20241216导出诊疗项目（银海后台导出）'!$D:$R,15,0)</f>
        <v>003308020280000-330802028</v>
      </c>
      <c r="B184" s="45" t="s">
        <v>3646</v>
      </c>
      <c r="C184" s="45" t="s">
        <v>3647</v>
      </c>
      <c r="D184" s="45"/>
      <c r="E184" s="43" t="s">
        <v>3311</v>
      </c>
      <c r="F184" s="45"/>
      <c r="G184" s="49">
        <v>4914</v>
      </c>
    </row>
    <row r="185" ht="36" customHeight="1" spans="1:7">
      <c r="A185" s="43">
        <v>330802029</v>
      </c>
      <c r="B185" s="71" t="s">
        <v>3648</v>
      </c>
      <c r="C185" s="45"/>
      <c r="D185" s="45" t="s">
        <v>3550</v>
      </c>
      <c r="E185" s="43" t="s">
        <v>3311</v>
      </c>
      <c r="F185" s="45"/>
      <c r="G185" s="49"/>
    </row>
    <row r="186" ht="36" customHeight="1" spans="1:7">
      <c r="A186" s="43">
        <v>330802030</v>
      </c>
      <c r="B186" s="45" t="s">
        <v>3649</v>
      </c>
      <c r="C186" s="45" t="s">
        <v>3650</v>
      </c>
      <c r="D186" s="45" t="s">
        <v>3651</v>
      </c>
      <c r="E186" s="43" t="s">
        <v>3311</v>
      </c>
      <c r="F186" s="45"/>
      <c r="G186" s="49"/>
    </row>
    <row r="187" ht="36" customHeight="1" spans="1:7">
      <c r="A187" s="43">
        <v>330802031</v>
      </c>
      <c r="B187" s="45" t="s">
        <v>3652</v>
      </c>
      <c r="C187" s="45" t="s">
        <v>3653</v>
      </c>
      <c r="D187" s="45" t="s">
        <v>3550</v>
      </c>
      <c r="E187" s="43" t="s">
        <v>3311</v>
      </c>
      <c r="F187" s="45"/>
      <c r="G187" s="49"/>
    </row>
    <row r="188" ht="36" customHeight="1" spans="1:7">
      <c r="A188" s="70" t="str">
        <f>VLOOKUP(B188,'[1]20241216导出诊疗项目（银海后台导出）'!$D:$R,15,0)</f>
        <v>003308020320000-330802032</v>
      </c>
      <c r="B188" s="45" t="s">
        <v>3654</v>
      </c>
      <c r="C188" s="45" t="s">
        <v>3655</v>
      </c>
      <c r="D188" s="45"/>
      <c r="E188" s="43" t="s">
        <v>3311</v>
      </c>
      <c r="F188" s="45"/>
      <c r="G188" s="49"/>
    </row>
    <row r="189" ht="36" customHeight="1" spans="1:7">
      <c r="A189" s="43">
        <v>330802033</v>
      </c>
      <c r="B189" s="45" t="s">
        <v>3656</v>
      </c>
      <c r="C189" s="45" t="s">
        <v>3657</v>
      </c>
      <c r="D189" s="45"/>
      <c r="E189" s="43" t="s">
        <v>3311</v>
      </c>
      <c r="F189" s="45"/>
      <c r="G189" s="49"/>
    </row>
    <row r="190" ht="36" customHeight="1" spans="1:7">
      <c r="A190" s="43">
        <v>330802034</v>
      </c>
      <c r="B190" s="45" t="s">
        <v>3658</v>
      </c>
      <c r="C190" s="45" t="s">
        <v>3659</v>
      </c>
      <c r="D190" s="45" t="s">
        <v>3550</v>
      </c>
      <c r="E190" s="43" t="s">
        <v>3311</v>
      </c>
      <c r="F190" s="45"/>
      <c r="G190" s="49"/>
    </row>
    <row r="191" ht="36" customHeight="1" spans="1:7">
      <c r="A191" s="70" t="str">
        <f>VLOOKUP(B191,'[1]20241216导出诊疗项目（银海后台导出）'!$D:$R,15,0)</f>
        <v>003308020350000-330802035</v>
      </c>
      <c r="B191" s="45" t="s">
        <v>3660</v>
      </c>
      <c r="C191" s="45" t="s">
        <v>3661</v>
      </c>
      <c r="D191" s="45" t="s">
        <v>3550</v>
      </c>
      <c r="E191" s="43" t="s">
        <v>3311</v>
      </c>
      <c r="F191" s="45"/>
      <c r="G191" s="49">
        <v>6110</v>
      </c>
    </row>
    <row r="192" ht="36" customHeight="1" spans="1:7">
      <c r="A192" s="70" t="str">
        <f>VLOOKUP(B192,'[1]20241216导出诊疗项目（银海后台导出）'!$D:$R,15,0)</f>
        <v>003308020360000-330802036</v>
      </c>
      <c r="B192" s="45" t="s">
        <v>3662</v>
      </c>
      <c r="C192" s="45" t="s">
        <v>3663</v>
      </c>
      <c r="D192" s="45"/>
      <c r="E192" s="43" t="s">
        <v>3311</v>
      </c>
      <c r="F192" s="45"/>
      <c r="G192" s="49"/>
    </row>
    <row r="193" ht="36" customHeight="1" spans="1:7">
      <c r="A193" s="70" t="str">
        <f>VLOOKUP(B193,'[1]20241216导出诊疗项目（银海后台导出）'!$D:$R,15,0)</f>
        <v>003308020370000-330802037</v>
      </c>
      <c r="B193" s="45" t="s">
        <v>3664</v>
      </c>
      <c r="C193" s="45" t="s">
        <v>3665</v>
      </c>
      <c r="D193" s="45" t="s">
        <v>3552</v>
      </c>
      <c r="E193" s="43" t="s">
        <v>3311</v>
      </c>
      <c r="F193" s="45"/>
      <c r="G193" s="49"/>
    </row>
    <row r="194" ht="36" customHeight="1" spans="1:7">
      <c r="A194" s="70" t="str">
        <f>VLOOKUP(B194,'[1]20241216导出诊疗项目（银海后台导出）'!$D:$R,15,0)</f>
        <v>003308020380000-330802038</v>
      </c>
      <c r="B194" s="71" t="s">
        <v>3666</v>
      </c>
      <c r="C194" s="45" t="s">
        <v>3667</v>
      </c>
      <c r="D194" s="45" t="s">
        <v>3668</v>
      </c>
      <c r="E194" s="43" t="s">
        <v>3311</v>
      </c>
      <c r="F194" s="45"/>
      <c r="G194" s="49"/>
    </row>
    <row r="195" ht="36" customHeight="1" spans="1:7">
      <c r="A195" s="70" t="str">
        <f>VLOOKUP(B195,'[1]20241216导出诊疗项目（银海后台导出）'!$D:$R,15,0)</f>
        <v>003308020390000-330802039</v>
      </c>
      <c r="B195" s="45" t="s">
        <v>3669</v>
      </c>
      <c r="C195" s="45" t="s">
        <v>3670</v>
      </c>
      <c r="D195" s="45" t="s">
        <v>3627</v>
      </c>
      <c r="E195" s="43" t="s">
        <v>3311</v>
      </c>
      <c r="F195" s="45"/>
      <c r="G195" s="49"/>
    </row>
    <row r="196" ht="36" customHeight="1" spans="1:7">
      <c r="A196" s="43">
        <v>330802040</v>
      </c>
      <c r="B196" s="45" t="s">
        <v>3671</v>
      </c>
      <c r="C196" s="45" t="s">
        <v>3672</v>
      </c>
      <c r="D196" s="45" t="s">
        <v>3673</v>
      </c>
      <c r="E196" s="43" t="s">
        <v>3311</v>
      </c>
      <c r="F196" s="45"/>
      <c r="G196" s="49"/>
    </row>
    <row r="197" ht="36" customHeight="1" spans="1:7">
      <c r="A197" s="43">
        <v>330802041</v>
      </c>
      <c r="B197" s="45" t="s">
        <v>3674</v>
      </c>
      <c r="C197" s="45" t="s">
        <v>3675</v>
      </c>
      <c r="D197" s="45"/>
      <c r="E197" s="43" t="s">
        <v>3676</v>
      </c>
      <c r="F197" s="45"/>
      <c r="G197" s="49"/>
    </row>
    <row r="198" ht="36" customHeight="1" spans="1:7">
      <c r="A198" s="43">
        <v>330802042</v>
      </c>
      <c r="B198" s="45" t="s">
        <v>3677</v>
      </c>
      <c r="C198" s="45"/>
      <c r="D198" s="45"/>
      <c r="E198" s="43" t="s">
        <v>3311</v>
      </c>
      <c r="F198" s="45"/>
      <c r="G198" s="49"/>
    </row>
    <row r="199" ht="36" customHeight="1" spans="1:7">
      <c r="A199" s="43">
        <v>330802043</v>
      </c>
      <c r="B199" s="45" t="s">
        <v>3678</v>
      </c>
      <c r="C199" s="45" t="s">
        <v>3679</v>
      </c>
      <c r="D199" s="45" t="s">
        <v>3651</v>
      </c>
      <c r="E199" s="43" t="s">
        <v>3311</v>
      </c>
      <c r="F199" s="45"/>
      <c r="G199" s="49"/>
    </row>
    <row r="200" ht="36" customHeight="1" spans="1:7">
      <c r="A200" s="43">
        <v>330802044</v>
      </c>
      <c r="B200" s="45" t="s">
        <v>3680</v>
      </c>
      <c r="C200" s="45" t="s">
        <v>3681</v>
      </c>
      <c r="D200" s="45" t="s">
        <v>3651</v>
      </c>
      <c r="E200" s="43" t="s">
        <v>3311</v>
      </c>
      <c r="F200" s="45"/>
      <c r="G200" s="49"/>
    </row>
    <row r="201" ht="36" customHeight="1" spans="1:7">
      <c r="A201" s="43">
        <v>330802045</v>
      </c>
      <c r="B201" s="45" t="s">
        <v>3682</v>
      </c>
      <c r="C201" s="45" t="s">
        <v>3683</v>
      </c>
      <c r="D201" s="45" t="s">
        <v>3550</v>
      </c>
      <c r="E201" s="43" t="s">
        <v>3311</v>
      </c>
      <c r="F201" s="45"/>
      <c r="G201" s="49"/>
    </row>
    <row r="202" ht="36" customHeight="1" spans="1:7">
      <c r="A202" s="43">
        <v>330803</v>
      </c>
      <c r="B202" s="45" t="s">
        <v>3684</v>
      </c>
      <c r="C202" s="45"/>
      <c r="D202" s="45"/>
      <c r="E202" s="43"/>
      <c r="F202" s="45"/>
      <c r="G202" s="49"/>
    </row>
    <row r="203" ht="36" customHeight="1" spans="1:7">
      <c r="A203" s="43">
        <v>330803001</v>
      </c>
      <c r="B203" s="45" t="s">
        <v>3685</v>
      </c>
      <c r="C203" s="45"/>
      <c r="D203" s="45"/>
      <c r="E203" s="43" t="s">
        <v>3311</v>
      </c>
      <c r="F203" s="45"/>
      <c r="G203" s="49"/>
    </row>
    <row r="204" ht="36" customHeight="1" spans="1:7">
      <c r="A204" s="70" t="str">
        <f>VLOOKUP(B204,'[1]20241216导出诊疗项目（银海后台导出）'!$D:$R,15,0)</f>
        <v>003308030020000-330803002</v>
      </c>
      <c r="B204" s="45" t="s">
        <v>3686</v>
      </c>
      <c r="C204" s="45" t="s">
        <v>3687</v>
      </c>
      <c r="D204" s="45"/>
      <c r="E204" s="43" t="s">
        <v>3311</v>
      </c>
      <c r="F204" s="45"/>
      <c r="G204" s="49">
        <v>2860</v>
      </c>
    </row>
    <row r="205" ht="36" customHeight="1" spans="1:7">
      <c r="A205" s="70" t="str">
        <f>VLOOKUP(B205,'[1]20241216导出诊疗项目（银海后台导出）'!$D:$R,15,0)</f>
        <v>003308030030000-330803003</v>
      </c>
      <c r="B205" s="45" t="s">
        <v>3688</v>
      </c>
      <c r="C205" s="45"/>
      <c r="D205" s="45"/>
      <c r="E205" s="43" t="s">
        <v>3311</v>
      </c>
      <c r="F205" s="45"/>
      <c r="G205" s="49">
        <v>3080</v>
      </c>
    </row>
    <row r="206" ht="36" customHeight="1" spans="1:7">
      <c r="A206" s="70" t="str">
        <f>VLOOKUP(B206,'[1]20241216导出诊疗项目（银海后台导出）'!$D:$R,15,0)</f>
        <v>003308030040000-330803004</v>
      </c>
      <c r="B206" s="45" t="s">
        <v>3689</v>
      </c>
      <c r="C206" s="45"/>
      <c r="D206" s="45"/>
      <c r="E206" s="43" t="s">
        <v>3311</v>
      </c>
      <c r="F206" s="45" t="s">
        <v>3617</v>
      </c>
      <c r="G206" s="49">
        <v>3510</v>
      </c>
    </row>
    <row r="207" ht="36" customHeight="1" spans="1:7">
      <c r="A207" s="70" t="str">
        <f>VLOOKUP(B207,'[1]20241216导出诊疗项目（银海后台导出）'!$D:$R,15,0)</f>
        <v>003308030040001-330803004b</v>
      </c>
      <c r="B207" s="45" t="s">
        <v>3690</v>
      </c>
      <c r="C207" s="45"/>
      <c r="D207" s="45"/>
      <c r="E207" s="43" t="s">
        <v>3311</v>
      </c>
      <c r="F207" s="45"/>
      <c r="G207" s="49">
        <v>1000</v>
      </c>
    </row>
    <row r="208" ht="36" customHeight="1" spans="1:7">
      <c r="A208" s="70" t="str">
        <f>VLOOKUP(B208,'[1]20241216导出诊疗项目（银海后台导出）'!$D:$R,15,0)</f>
        <v>003308030050000-330803005</v>
      </c>
      <c r="B208" s="45" t="s">
        <v>3691</v>
      </c>
      <c r="C208" s="45"/>
      <c r="D208" s="45"/>
      <c r="E208" s="43" t="s">
        <v>3311</v>
      </c>
      <c r="F208" s="45" t="s">
        <v>3617</v>
      </c>
      <c r="G208" s="49">
        <v>2184</v>
      </c>
    </row>
    <row r="209" ht="36" customHeight="1" spans="1:7">
      <c r="A209" s="70" t="str">
        <f>VLOOKUP(B209,'[1]20241216导出诊疗项目（银海后台导出）'!$D:$R,15,0)</f>
        <v>003308030050001-330803005b</v>
      </c>
      <c r="B209" s="45" t="s">
        <v>3692</v>
      </c>
      <c r="C209" s="45"/>
      <c r="D209" s="45"/>
      <c r="E209" s="43" t="s">
        <v>3311</v>
      </c>
      <c r="F209" s="45"/>
      <c r="G209" s="49">
        <v>1000</v>
      </c>
    </row>
    <row r="210" ht="36" customHeight="1" spans="1:7">
      <c r="A210" s="70" t="str">
        <f>VLOOKUP(B210,'[1]20241216导出诊疗项目（银海后台导出）'!$D:$R,15,0)</f>
        <v>003308030060000-330803006</v>
      </c>
      <c r="B210" s="45" t="s">
        <v>3693</v>
      </c>
      <c r="C210" s="45" t="s">
        <v>3694</v>
      </c>
      <c r="D210" s="45"/>
      <c r="E210" s="43" t="s">
        <v>3311</v>
      </c>
      <c r="F210" s="45"/>
      <c r="G210" s="49">
        <v>1560</v>
      </c>
    </row>
    <row r="211" ht="36" customHeight="1" spans="1:7">
      <c r="A211" s="70" t="str">
        <f>VLOOKUP(B211,'[1]20241216导出诊疗项目（银海后台导出）'!$D:$R,15,0)</f>
        <v>003308030070000-330803007</v>
      </c>
      <c r="B211" s="45" t="s">
        <v>3695</v>
      </c>
      <c r="C211" s="45" t="s">
        <v>3696</v>
      </c>
      <c r="D211" s="45"/>
      <c r="E211" s="43" t="s">
        <v>3311</v>
      </c>
      <c r="F211" s="45"/>
      <c r="G211" s="49">
        <v>2080</v>
      </c>
    </row>
    <row r="212" ht="36" customHeight="1" spans="1:7">
      <c r="A212" s="70" t="str">
        <f>VLOOKUP(B212,'[1]20241216导出诊疗项目（银海后台导出）'!$D:$R,15,0)</f>
        <v>003308030080000-330803008</v>
      </c>
      <c r="B212" s="45" t="s">
        <v>3697</v>
      </c>
      <c r="C212" s="45" t="s">
        <v>3698</v>
      </c>
      <c r="D212" s="45"/>
      <c r="E212" s="43" t="s">
        <v>3311</v>
      </c>
      <c r="F212" s="45"/>
      <c r="G212" s="49">
        <v>3978</v>
      </c>
    </row>
    <row r="213" ht="36" customHeight="1" spans="1:7">
      <c r="A213" s="70" t="str">
        <f>VLOOKUP(B213,'[1]20241216导出诊疗项目（银海后台导出）'!$D:$R,15,0)</f>
        <v>003308030090000-330803009</v>
      </c>
      <c r="B213" s="45" t="s">
        <v>3699</v>
      </c>
      <c r="C213" s="45" t="s">
        <v>3700</v>
      </c>
      <c r="D213" s="45"/>
      <c r="E213" s="43" t="s">
        <v>3311</v>
      </c>
      <c r="F213" s="45" t="s">
        <v>3701</v>
      </c>
      <c r="G213" s="49">
        <v>3770</v>
      </c>
    </row>
    <row r="214" ht="36" customHeight="1" spans="1:7">
      <c r="A214" s="70" t="str">
        <f>VLOOKUP(B214,'[1]20241216导出诊疗项目（银海后台导出）'!$D:$R,15,0)</f>
        <v>003308030090001-330803009b</v>
      </c>
      <c r="B214" s="45" t="s">
        <v>3702</v>
      </c>
      <c r="C214" s="45"/>
      <c r="D214" s="45"/>
      <c r="E214" s="43" t="s">
        <v>3311</v>
      </c>
      <c r="F214" s="45"/>
      <c r="G214" s="49">
        <v>1131</v>
      </c>
    </row>
    <row r="215" ht="36" customHeight="1" spans="1:7">
      <c r="A215" s="70" t="str">
        <f>VLOOKUP(B215,'[1]20241216导出诊疗项目（银海后台导出）'!$D:$R,15,0)</f>
        <v>003308030100000-330803010</v>
      </c>
      <c r="B215" s="45" t="s">
        <v>3703</v>
      </c>
      <c r="C215" s="45"/>
      <c r="D215" s="45"/>
      <c r="E215" s="43" t="s">
        <v>3311</v>
      </c>
      <c r="F215" s="45"/>
      <c r="G215" s="49">
        <v>5460</v>
      </c>
    </row>
    <row r="216" ht="36" customHeight="1" spans="1:7">
      <c r="A216" s="70" t="str">
        <f>VLOOKUP(B216,'[1]20241216导出诊疗项目（银海后台导出）'!$D:$R,15,0)</f>
        <v>003308030110000-330803011</v>
      </c>
      <c r="B216" s="45" t="s">
        <v>3704</v>
      </c>
      <c r="C216" s="45" t="s">
        <v>3705</v>
      </c>
      <c r="D216" s="45" t="s">
        <v>3706</v>
      </c>
      <c r="E216" s="43" t="s">
        <v>3311</v>
      </c>
      <c r="F216" s="45"/>
      <c r="G216" s="49">
        <v>5720</v>
      </c>
    </row>
    <row r="217" ht="36" customHeight="1" spans="1:7">
      <c r="A217" s="70" t="str">
        <f>VLOOKUP(B217,'[1]20241216导出诊疗项目（银海后台导出）'!$D:$R,15,0)</f>
        <v>003308030120000-330803012</v>
      </c>
      <c r="B217" s="45" t="s">
        <v>3707</v>
      </c>
      <c r="C217" s="45"/>
      <c r="D217" s="45"/>
      <c r="E217" s="43" t="s">
        <v>3311</v>
      </c>
      <c r="F217" s="45"/>
      <c r="G217" s="49">
        <v>4290</v>
      </c>
    </row>
    <row r="218" ht="36" customHeight="1" spans="1:7">
      <c r="A218" s="70" t="str">
        <f>VLOOKUP(B218,'[1]20241216导出诊疗项目（银海后台导出）'!$D:$R,15,0)</f>
        <v>003308030130000-330803013</v>
      </c>
      <c r="B218" s="45" t="s">
        <v>3708</v>
      </c>
      <c r="C218" s="45"/>
      <c r="D218" s="45"/>
      <c r="E218" s="43" t="s">
        <v>3311</v>
      </c>
      <c r="F218" s="45"/>
      <c r="G218" s="49">
        <v>4290</v>
      </c>
    </row>
    <row r="219" ht="36" customHeight="1" spans="1:7">
      <c r="A219" s="70" t="str">
        <f>VLOOKUP(B219,'[1]20241216导出诊疗项目（银海后台导出）'!$D:$R,15,0)</f>
        <v>003308030140000-330803014</v>
      </c>
      <c r="B219" s="45" t="s">
        <v>3709</v>
      </c>
      <c r="C219" s="45" t="s">
        <v>3710</v>
      </c>
      <c r="D219" s="45"/>
      <c r="E219" s="43" t="s">
        <v>3311</v>
      </c>
      <c r="F219" s="45"/>
      <c r="G219" s="49">
        <v>6370</v>
      </c>
    </row>
    <row r="220" ht="36" customHeight="1" spans="1:7">
      <c r="A220" s="43">
        <v>330803015</v>
      </c>
      <c r="B220" s="45" t="s">
        <v>3711</v>
      </c>
      <c r="C220" s="45" t="s">
        <v>3712</v>
      </c>
      <c r="D220" s="45"/>
      <c r="E220" s="43" t="s">
        <v>3311</v>
      </c>
      <c r="F220" s="45" t="s">
        <v>3713</v>
      </c>
      <c r="G220" s="49"/>
    </row>
    <row r="221" ht="36" customHeight="1" spans="1:7">
      <c r="A221" s="70" t="str">
        <f>VLOOKUP(B221,'[1]20241216导出诊疗项目（银海后台导出）'!$D:$R,15,0)</f>
        <v>003308030160000-330803016</v>
      </c>
      <c r="B221" s="45" t="s">
        <v>3714</v>
      </c>
      <c r="C221" s="45" t="s">
        <v>3715</v>
      </c>
      <c r="D221" s="45"/>
      <c r="E221" s="43" t="s">
        <v>3311</v>
      </c>
      <c r="F221" s="45"/>
      <c r="G221" s="49">
        <v>4914</v>
      </c>
    </row>
    <row r="222" ht="36" customHeight="1" spans="1:7">
      <c r="A222" s="70" t="str">
        <f>VLOOKUP(B222,'[1]20241216导出诊疗项目（银海后台导出）'!$D:$R,15,0)</f>
        <v>003308030170000-330803017</v>
      </c>
      <c r="B222" s="45" t="s">
        <v>3716</v>
      </c>
      <c r="C222" s="45"/>
      <c r="D222" s="45" t="s">
        <v>3717</v>
      </c>
      <c r="E222" s="43" t="s">
        <v>3311</v>
      </c>
      <c r="F222" s="45" t="s">
        <v>3718</v>
      </c>
      <c r="G222" s="49">
        <v>546</v>
      </c>
    </row>
    <row r="223" ht="36" customHeight="1" spans="1:7">
      <c r="A223" s="70" t="str">
        <f>VLOOKUP(B223,'[1]20241216导出诊疗项目（银海后台导出）'!$D:$R,15,0)</f>
        <v>003308030170000-330803017b</v>
      </c>
      <c r="B223" s="45" t="s">
        <v>3719</v>
      </c>
      <c r="C223" s="45"/>
      <c r="D223" s="45"/>
      <c r="E223" s="43" t="s">
        <v>3328</v>
      </c>
      <c r="F223" s="45"/>
      <c r="G223" s="49">
        <v>26</v>
      </c>
    </row>
    <row r="224" ht="36" customHeight="1" spans="1:7">
      <c r="A224" s="43">
        <v>330803018</v>
      </c>
      <c r="B224" s="45" t="s">
        <v>3720</v>
      </c>
      <c r="C224" s="45"/>
      <c r="D224" s="45" t="s">
        <v>3721</v>
      </c>
      <c r="E224" s="43" t="s">
        <v>3722</v>
      </c>
      <c r="F224" s="45"/>
      <c r="G224" s="49"/>
    </row>
    <row r="225" ht="36" customHeight="1" spans="1:7">
      <c r="A225" s="43">
        <v>330803019</v>
      </c>
      <c r="B225" s="45" t="s">
        <v>3723</v>
      </c>
      <c r="C225" s="45"/>
      <c r="D225" s="45"/>
      <c r="E225" s="43" t="s">
        <v>3311</v>
      </c>
      <c r="F225" s="45"/>
      <c r="G225" s="49"/>
    </row>
    <row r="226" ht="36" customHeight="1" spans="1:7">
      <c r="A226" s="70">
        <v>330803020</v>
      </c>
      <c r="B226" s="45" t="s">
        <v>3724</v>
      </c>
      <c r="C226" s="45"/>
      <c r="D226" s="45" t="s">
        <v>3725</v>
      </c>
      <c r="E226" s="43" t="s">
        <v>3311</v>
      </c>
      <c r="F226" s="45"/>
      <c r="G226" s="49"/>
    </row>
    <row r="227" ht="36" customHeight="1" spans="1:7">
      <c r="A227" s="70" t="str">
        <f>VLOOKUP(B227,'[1]20241216导出诊疗项目（银海后台导出）'!$D:$R,15,0)</f>
        <v>003308030200000-330803020a</v>
      </c>
      <c r="B227" s="45" t="s">
        <v>3726</v>
      </c>
      <c r="C227" s="45" t="s">
        <v>3727</v>
      </c>
      <c r="D227" s="45" t="s">
        <v>3728</v>
      </c>
      <c r="E227" s="43" t="s">
        <v>3311</v>
      </c>
      <c r="F227" s="45"/>
      <c r="G227" s="49" t="s">
        <v>3729</v>
      </c>
    </row>
    <row r="228" ht="36" customHeight="1" spans="1:7">
      <c r="A228" s="70" t="s">
        <v>3730</v>
      </c>
      <c r="B228" s="45" t="s">
        <v>3731</v>
      </c>
      <c r="C228" s="45"/>
      <c r="D228" s="45"/>
      <c r="E228" s="43" t="s">
        <v>3311</v>
      </c>
      <c r="F228" s="73"/>
      <c r="G228" s="49"/>
    </row>
    <row r="229" ht="36" customHeight="1" spans="1:7">
      <c r="A229" s="70">
        <v>330803022</v>
      </c>
      <c r="B229" s="45" t="s">
        <v>3732</v>
      </c>
      <c r="C229" s="45" t="s">
        <v>3733</v>
      </c>
      <c r="D229" s="45" t="s">
        <v>3734</v>
      </c>
      <c r="E229" s="43" t="s">
        <v>3311</v>
      </c>
      <c r="F229" s="45"/>
      <c r="G229" s="49"/>
    </row>
    <row r="230" ht="36" customHeight="1" spans="1:7">
      <c r="A230" s="70">
        <v>330803023</v>
      </c>
      <c r="B230" s="45" t="s">
        <v>3735</v>
      </c>
      <c r="C230" s="45" t="s">
        <v>3736</v>
      </c>
      <c r="D230" s="45" t="s">
        <v>3737</v>
      </c>
      <c r="E230" s="43" t="s">
        <v>3311</v>
      </c>
      <c r="F230" s="45"/>
      <c r="G230" s="49"/>
    </row>
    <row r="231" ht="36" customHeight="1" spans="1:7">
      <c r="A231" s="70">
        <v>330803024</v>
      </c>
      <c r="B231" s="45" t="s">
        <v>3732</v>
      </c>
      <c r="C231" s="45" t="s">
        <v>3738</v>
      </c>
      <c r="D231" s="45" t="s">
        <v>3734</v>
      </c>
      <c r="E231" s="43" t="s">
        <v>3311</v>
      </c>
      <c r="F231" s="45"/>
      <c r="G231" s="49"/>
    </row>
    <row r="232" ht="36" customHeight="1" spans="1:7">
      <c r="A232" s="70" t="str">
        <f>VLOOKUP(B232,'[1]20241216导出诊疗项目（银海后台导出）'!$D:$R,15,0)</f>
        <v>003308030250000-330803025</v>
      </c>
      <c r="B232" s="45" t="s">
        <v>3739</v>
      </c>
      <c r="C232" s="45"/>
      <c r="D232" s="45" t="s">
        <v>3740</v>
      </c>
      <c r="E232" s="43" t="s">
        <v>3328</v>
      </c>
      <c r="F232" s="45"/>
      <c r="G232" s="49">
        <v>210</v>
      </c>
    </row>
    <row r="233" ht="36" customHeight="1" spans="1:7">
      <c r="A233" s="70" t="str">
        <f>VLOOKUP(B233,'[1]20241216导出诊疗项目（银海后台导出）'!$D:$R,15,0)</f>
        <v>003308030260000-330803026</v>
      </c>
      <c r="B233" s="45" t="s">
        <v>3741</v>
      </c>
      <c r="C233" s="45"/>
      <c r="D233" s="45"/>
      <c r="E233" s="43" t="s">
        <v>3328</v>
      </c>
      <c r="F233" s="45"/>
      <c r="G233" s="49">
        <v>210</v>
      </c>
    </row>
    <row r="234" ht="36" customHeight="1" spans="1:7">
      <c r="A234" s="70" t="str">
        <f>VLOOKUP(B234,'[1]20241216导出诊疗项目（银海后台导出）'!$D:$R,15,0)</f>
        <v>003308030270000-330803027</v>
      </c>
      <c r="B234" s="45" t="s">
        <v>3742</v>
      </c>
      <c r="C234" s="45" t="s">
        <v>3743</v>
      </c>
      <c r="D234" s="45" t="s">
        <v>3744</v>
      </c>
      <c r="E234" s="43" t="s">
        <v>3311</v>
      </c>
      <c r="F234" s="45"/>
      <c r="G234" s="49">
        <v>6760</v>
      </c>
    </row>
    <row r="235" ht="36" customHeight="1" spans="1:7">
      <c r="A235" s="70">
        <v>330803028</v>
      </c>
      <c r="B235" s="45" t="s">
        <v>3745</v>
      </c>
      <c r="C235" s="45" t="s">
        <v>3746</v>
      </c>
      <c r="D235" s="45"/>
      <c r="E235" s="43" t="s">
        <v>3311</v>
      </c>
      <c r="F235" s="45"/>
      <c r="G235" s="49"/>
    </row>
    <row r="236" ht="36" customHeight="1" spans="1:7">
      <c r="A236" s="70" t="str">
        <f>VLOOKUP(B236,'[1]20241216导出诊疗项目（银海后台导出）'!$D:$R,15,0)</f>
        <v>003308030290000-330803029</v>
      </c>
      <c r="B236" s="45" t="s">
        <v>3747</v>
      </c>
      <c r="C236" s="45" t="s">
        <v>3748</v>
      </c>
      <c r="D236" s="45"/>
      <c r="E236" s="43" t="s">
        <v>3311</v>
      </c>
      <c r="F236" s="45"/>
      <c r="G236" s="49">
        <v>546</v>
      </c>
    </row>
    <row r="237" ht="36" customHeight="1" spans="1:7">
      <c r="A237" s="70">
        <v>330803030</v>
      </c>
      <c r="B237" s="45" t="s">
        <v>3749</v>
      </c>
      <c r="C237" s="45"/>
      <c r="D237" s="45" t="s">
        <v>3550</v>
      </c>
      <c r="E237" s="43" t="s">
        <v>3750</v>
      </c>
      <c r="F237" s="45"/>
      <c r="G237" s="49"/>
    </row>
    <row r="238" ht="36" customHeight="1" spans="1:7">
      <c r="A238" s="70" t="str">
        <f>VLOOKUP(B238,'[1]20241216导出诊疗项目（银海后台导出）'!$D:$R,15,0)</f>
        <v>003308030310000-330803031</v>
      </c>
      <c r="B238" s="45" t="s">
        <v>3751</v>
      </c>
      <c r="C238" s="45"/>
      <c r="D238" s="45"/>
      <c r="E238" s="43" t="s">
        <v>3311</v>
      </c>
      <c r="F238" s="45"/>
      <c r="G238" s="49">
        <v>1560</v>
      </c>
    </row>
    <row r="239" ht="36" customHeight="1" spans="1:7">
      <c r="A239" s="70" t="str">
        <f>VLOOKUP(B239,'[1]20241216导出诊疗项目（银海后台导出）'!$D:$R,15,0)</f>
        <v>003308040710000-500000108</v>
      </c>
      <c r="B239" s="74" t="s">
        <v>3752</v>
      </c>
      <c r="C239" s="75" t="s">
        <v>3753</v>
      </c>
      <c r="D239" s="75" t="s">
        <v>3754</v>
      </c>
      <c r="E239" s="76" t="s">
        <v>3311</v>
      </c>
      <c r="F239" s="45" t="s">
        <v>3755</v>
      </c>
      <c r="G239" s="77" t="s">
        <v>3729</v>
      </c>
    </row>
    <row r="240" ht="36" customHeight="1" spans="1:7">
      <c r="A240" s="70" t="str">
        <f>VLOOKUP(B240,'[1]20241216导出诊疗项目（银海后台导出）'!$D:$R,15,0)</f>
        <v>003308040710000-500000110</v>
      </c>
      <c r="B240" s="74" t="s">
        <v>3756</v>
      </c>
      <c r="C240" s="75" t="s">
        <v>3757</v>
      </c>
      <c r="D240" s="75" t="s">
        <v>3758</v>
      </c>
      <c r="E240" s="76" t="s">
        <v>3311</v>
      </c>
      <c r="F240" s="75" t="s">
        <v>3755</v>
      </c>
      <c r="G240" s="77" t="s">
        <v>3729</v>
      </c>
    </row>
    <row r="241" ht="36" customHeight="1" spans="1:7">
      <c r="A241" s="70" t="str">
        <f>VLOOKUP(B241,'[1]20241216导出诊疗项目（银海后台导出）'!$D:$R,15,0)</f>
        <v>003308020330000-500000111</v>
      </c>
      <c r="B241" s="74" t="s">
        <v>3759</v>
      </c>
      <c r="C241" s="75" t="s">
        <v>3760</v>
      </c>
      <c r="D241" s="75" t="s">
        <v>3761</v>
      </c>
      <c r="E241" s="76" t="s">
        <v>3311</v>
      </c>
      <c r="F241" s="75" t="s">
        <v>1111</v>
      </c>
      <c r="G241" s="77" t="s">
        <v>3729</v>
      </c>
    </row>
    <row r="242" ht="36" customHeight="1" spans="1:7">
      <c r="A242" s="70" t="str">
        <f>VLOOKUP(B242,'[1]20241216导出诊疗项目（银海后台导出）'!$D:$R,15,0)</f>
        <v>003308020330000-500000112</v>
      </c>
      <c r="B242" s="74" t="s">
        <v>3762</v>
      </c>
      <c r="C242" s="75" t="s">
        <v>3763</v>
      </c>
      <c r="D242" s="75" t="s">
        <v>3764</v>
      </c>
      <c r="E242" s="76" t="s">
        <v>3311</v>
      </c>
      <c r="F242" s="75" t="s">
        <v>1111</v>
      </c>
      <c r="G242" s="77" t="s">
        <v>3729</v>
      </c>
    </row>
    <row r="243" ht="36" customHeight="1" spans="1:7">
      <c r="A243" s="70" t="str">
        <f>VLOOKUP(B243,'[1]20241216导出诊疗项目（银海后台导出）'!$D:$R,15,0)</f>
        <v>003308020260000-500000113</v>
      </c>
      <c r="B243" s="78" t="s">
        <v>3765</v>
      </c>
      <c r="C243" s="55" t="s">
        <v>3766</v>
      </c>
      <c r="D243" s="55" t="s">
        <v>3767</v>
      </c>
      <c r="E243" s="56" t="s">
        <v>3311</v>
      </c>
      <c r="F243" s="45"/>
      <c r="G243" s="77" t="s">
        <v>3729</v>
      </c>
    </row>
    <row r="244" ht="36" customHeight="1" spans="1:7">
      <c r="A244" s="70" t="str">
        <f>VLOOKUP(B244,'[1]20241216导出诊疗项目（银海后台导出）'!$D:$R,15,0)</f>
        <v>003107020070000-500000114</v>
      </c>
      <c r="B244" s="74" t="s">
        <v>3768</v>
      </c>
      <c r="C244" s="75" t="s">
        <v>3769</v>
      </c>
      <c r="D244" s="75" t="s">
        <v>3770</v>
      </c>
      <c r="E244" s="76" t="s">
        <v>3311</v>
      </c>
      <c r="F244" s="75"/>
      <c r="G244" s="77" t="s">
        <v>3729</v>
      </c>
    </row>
    <row r="245" ht="36" customHeight="1" spans="1:7">
      <c r="A245" s="70" t="str">
        <f>VLOOKUP(B245,'[1]20241216导出诊疗项目（银海后台导出）'!$D:$R,15,0)</f>
        <v>002206000020000-500000115</v>
      </c>
      <c r="B245" s="74" t="s">
        <v>3771</v>
      </c>
      <c r="C245" s="52" t="s">
        <v>3772</v>
      </c>
      <c r="D245" s="75" t="s">
        <v>1111</v>
      </c>
      <c r="E245" s="76" t="s">
        <v>3311</v>
      </c>
      <c r="F245" s="75"/>
      <c r="G245" s="77" t="s">
        <v>3729</v>
      </c>
    </row>
    <row r="246" ht="36" customHeight="1" spans="1:7">
      <c r="A246" s="70" t="str">
        <f>VLOOKUP(B246,'[1]20241216导出诊疗项目（银海后台导出）'!$D:$R,15,0)</f>
        <v>003205000070000-500000116</v>
      </c>
      <c r="B246" s="74" t="s">
        <v>3773</v>
      </c>
      <c r="C246" s="52" t="s">
        <v>3774</v>
      </c>
      <c r="D246" s="75" t="s">
        <v>3775</v>
      </c>
      <c r="E246" s="76" t="s">
        <v>3311</v>
      </c>
      <c r="F246" s="75" t="s">
        <v>3776</v>
      </c>
      <c r="G246" s="77" t="s">
        <v>3729</v>
      </c>
    </row>
    <row r="247" ht="36" customHeight="1" spans="1:7">
      <c r="A247" s="70" t="str">
        <f>VLOOKUP(B247,'[1]20241216导出诊疗项目（银海后台导出）'!$D:$R,15,0)</f>
        <v>003205000080000-500000117</v>
      </c>
      <c r="B247" s="74" t="s">
        <v>3777</v>
      </c>
      <c r="C247" s="52" t="s">
        <v>3778</v>
      </c>
      <c r="D247" s="75" t="s">
        <v>3775</v>
      </c>
      <c r="E247" s="76" t="s">
        <v>3311</v>
      </c>
      <c r="F247" s="75" t="s">
        <v>3776</v>
      </c>
      <c r="G247" s="77" t="s">
        <v>3729</v>
      </c>
    </row>
    <row r="248" ht="36" customHeight="1" spans="1:7">
      <c r="A248" s="70" t="str">
        <f>VLOOKUP(B248,'[1]20241216导出诊疗项目（银海后台导出）'!$D:$R,15,0)</f>
        <v>003308020020000-500000118</v>
      </c>
      <c r="B248" s="74" t="s">
        <v>3779</v>
      </c>
      <c r="C248" s="75" t="s">
        <v>3780</v>
      </c>
      <c r="D248" s="75" t="s">
        <v>3775</v>
      </c>
      <c r="E248" s="76" t="s">
        <v>3311</v>
      </c>
      <c r="F248" s="45" t="s">
        <v>3781</v>
      </c>
      <c r="G248" s="77" t="s">
        <v>3729</v>
      </c>
    </row>
    <row r="249" ht="36" customHeight="1" spans="1:7">
      <c r="A249" s="70" t="str">
        <f>VLOOKUP(B249,'[1]20241216导出诊疗项目（银海后台导出）'!$D:$R,15,0)</f>
        <v>003301000150000-500000124</v>
      </c>
      <c r="B249" s="74" t="s">
        <v>3782</v>
      </c>
      <c r="C249" s="75" t="s">
        <v>3783</v>
      </c>
      <c r="D249" s="75" t="s">
        <v>3784</v>
      </c>
      <c r="E249" s="76" t="s">
        <v>3785</v>
      </c>
      <c r="F249" s="45" t="s">
        <v>3786</v>
      </c>
      <c r="G249" s="49">
        <v>680</v>
      </c>
    </row>
    <row r="250" ht="36" customHeight="1" spans="1:7">
      <c r="A250" s="70" t="str">
        <f>VLOOKUP(B250,'[1]20241216导出诊疗项目（银海后台导出）'!$D:$R,15,0)</f>
        <v>003308020250000-500000341</v>
      </c>
      <c r="B250" s="45" t="s">
        <v>3638</v>
      </c>
      <c r="C250" s="45" t="s">
        <v>3639</v>
      </c>
      <c r="D250" s="45" t="s">
        <v>3787</v>
      </c>
      <c r="E250" s="43" t="s">
        <v>3311</v>
      </c>
      <c r="F250" s="45"/>
      <c r="G250" s="61">
        <v>5868.22222222222</v>
      </c>
    </row>
    <row r="251" ht="36" customHeight="1" spans="1:7">
      <c r="A251" s="70" t="str">
        <f>VLOOKUP(B251,'[1]20241216导出诊疗项目（银海后台导出）'!$D:$R,15,0)</f>
        <v>003308020290000-500000342</v>
      </c>
      <c r="B251" s="45" t="s">
        <v>3788</v>
      </c>
      <c r="C251" s="45" t="s">
        <v>3789</v>
      </c>
      <c r="D251" s="45" t="s">
        <v>3790</v>
      </c>
      <c r="E251" s="43" t="s">
        <v>3311</v>
      </c>
      <c r="F251" s="45"/>
      <c r="G251" s="61">
        <v>5224.33333333333</v>
      </c>
    </row>
    <row r="252" ht="36" customHeight="1" spans="1:7">
      <c r="A252" s="70" t="str">
        <f>VLOOKUP(B252,'[1]20241216导出诊疗项目（银海后台导出）'!$D:$R,15,0)</f>
        <v>003204000010500-500000345</v>
      </c>
      <c r="B252" s="45" t="s">
        <v>3791</v>
      </c>
      <c r="C252" s="45" t="s">
        <v>3792</v>
      </c>
      <c r="D252" s="45" t="s">
        <v>3793</v>
      </c>
      <c r="E252" s="43" t="s">
        <v>3311</v>
      </c>
      <c r="F252" s="45"/>
      <c r="G252" s="61">
        <v>1180</v>
      </c>
    </row>
    <row r="253" ht="36" customHeight="1" spans="1:7">
      <c r="A253" s="70" t="str">
        <f>VLOOKUP(B253,'[1]20241216导出诊疗项目（银海后台导出）'!$D:$R,15,0)</f>
        <v>003107020040000-500000346</v>
      </c>
      <c r="B253" s="45" t="s">
        <v>3794</v>
      </c>
      <c r="C253" s="45" t="s">
        <v>3795</v>
      </c>
      <c r="D253" s="45" t="s">
        <v>3796</v>
      </c>
      <c r="E253" s="43" t="s">
        <v>3311</v>
      </c>
      <c r="F253" s="45"/>
      <c r="G253" s="61">
        <v>3875</v>
      </c>
    </row>
  </sheetData>
  <autoFilter ref="A2:G253">
    <extLst/>
  </autoFilter>
  <mergeCells count="1">
    <mergeCell ref="A1:G1"/>
  </mergeCells>
  <conditionalFormatting sqref="B2">
    <cfRule type="colorScale" priority="1">
      <colorScale>
        <cfvo type="min"/>
        <cfvo type="max"/>
        <color rgb="FFFF7128"/>
        <color rgb="FFFFEF9C"/>
      </colorScale>
    </cfRule>
    <cfRule type="duplicateValues" dxfId="0" priority="2" stopIfTrue="1"/>
  </conditionalFormatting>
  <conditionalFormatting sqref="B239">
    <cfRule type="duplicateValues" dxfId="1" priority="9"/>
    <cfRule type="duplicateValues" dxfId="0" priority="10" stopIfTrue="1"/>
  </conditionalFormatting>
  <conditionalFormatting sqref="B249">
    <cfRule type="duplicateValues" dxfId="1" priority="3"/>
    <cfRule type="duplicateValues" dxfId="0" priority="4" stopIfTrue="1"/>
  </conditionalFormatting>
  <conditionalFormatting sqref="B3:B63">
    <cfRule type="colorScale" priority="15">
      <colorScale>
        <cfvo type="min"/>
        <cfvo type="max"/>
        <color rgb="FFFF7128"/>
        <color rgb="FFFFEF9C"/>
      </colorScale>
    </cfRule>
    <cfRule type="duplicateValues" dxfId="0" priority="16" stopIfTrue="1"/>
  </conditionalFormatting>
  <conditionalFormatting sqref="B64:B122">
    <cfRule type="colorScale" priority="13">
      <colorScale>
        <cfvo type="min"/>
        <cfvo type="max"/>
        <color rgb="FFFF7128"/>
        <color rgb="FFFFEF9C"/>
      </colorScale>
    </cfRule>
    <cfRule type="duplicateValues" dxfId="0" priority="14" stopIfTrue="1"/>
  </conditionalFormatting>
  <conditionalFormatting sqref="B240:B246">
    <cfRule type="duplicateValues" dxfId="1" priority="7"/>
    <cfRule type="duplicateValues" dxfId="0" priority="8" stopIfTrue="1"/>
  </conditionalFormatting>
  <conditionalFormatting sqref="B247:B248">
    <cfRule type="duplicateValues" dxfId="1" priority="5"/>
    <cfRule type="duplicateValues" dxfId="0" priority="6" stopIfTrue="1"/>
  </conditionalFormatting>
  <conditionalFormatting sqref="B123:B228 B232:B238">
    <cfRule type="colorScale" priority="11">
      <colorScale>
        <cfvo type="min"/>
        <cfvo type="max"/>
        <color rgb="FFFF7128"/>
        <color rgb="FFFFEF9C"/>
      </colorScale>
    </cfRule>
    <cfRule type="duplicateValues" dxfId="0" priority="12" stopIfTrue="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停用耳鼻喉科类医疗服务价格项目</vt:lpstr>
      <vt:lpstr>停用骨骼肌肉系统类医疗服务价格项目</vt:lpstr>
      <vt:lpstr>停用呼吸系统类医疗服务价格项目</vt:lpstr>
      <vt:lpstr>停用康复类医疗服务价格项目</vt:lpstr>
      <vt:lpstr>停用口腔类医疗服务价格项目</vt:lpstr>
      <vt:lpstr>停用泌尿系统类医疗服务价格项目</vt:lpstr>
      <vt:lpstr>停用神经系统类医疗服务价格项目</vt:lpstr>
      <vt:lpstr>停用物理治疗类医疗服务价格项目</vt:lpstr>
      <vt:lpstr>停用心血管系统类医疗服务价格项目</vt:lpstr>
      <vt:lpstr>停用血液类医疗服务价格项目</vt:lpstr>
      <vt:lpstr>停用眼科类医疗服务价格项目</vt:lpstr>
      <vt:lpstr>停用综合诊查类医疗服务价格项目</vt:lpstr>
      <vt:lpstr>停用妇科、产科类医疗服务价格项目</vt:lpstr>
      <vt:lpstr>停用精神治疗类医疗服务价格项目</vt:lpstr>
      <vt:lpstr>停用麻醉类医疗服务价格项目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Z.z.z</cp:lastModifiedBy>
  <dcterms:created xsi:type="dcterms:W3CDTF">2025-11-13T08:32:00Z</dcterms:created>
  <dcterms:modified xsi:type="dcterms:W3CDTF">2026-06-26T11:54:38Z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03898085650E48F2A96A728F400EFD34_13</vt:lpwstr>
  </property>
  <property fmtid="{D5CDD505-2E9C-101B-9397-08002B2CF9AE}" pid="3" name="KSOProductBuildVer">
    <vt:lpwstr>2052-11.8.2.8959</vt:lpwstr>
  </property>
  <property fmtid="{D5CDD505-2E9C-101B-9397-08002B2CF9AE}" pid="4" name="CalculationRule">
    <vt:i4>0</vt:i4>
  </property>
</Properties>
</file>